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6610" windowHeight="9195"/>
  </bookViews>
  <sheets>
    <sheet name="Baçelor-JANAR 2026" sheetId="1" r:id="rId1"/>
    <sheet name="Master-TS-JANAR-2026" sheetId="2" r:id="rId2"/>
    <sheet name="Master-1vjeçar-EFS-JANAR-2026" sheetId="5" r:id="rId3"/>
    <sheet name="Master-2vjeçar-EFS-JANAR-2026" sheetId="3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B8" i="5" l="1"/>
  <c r="C34" i="2" l="1"/>
  <c r="D34" i="2"/>
  <c r="D35" i="2"/>
  <c r="D36" i="2"/>
  <c r="D37" i="2"/>
  <c r="D39" i="2"/>
  <c r="D29" i="2"/>
  <c r="D30" i="2"/>
  <c r="C31" i="2"/>
  <c r="D31" i="2"/>
  <c r="C32" i="2"/>
  <c r="D32" i="2"/>
  <c r="B42" i="3"/>
  <c r="G27" i="3"/>
  <c r="E27" i="3"/>
  <c r="B7" i="3"/>
</calcChain>
</file>

<file path=xl/sharedStrings.xml><?xml version="1.0" encoding="utf-8"?>
<sst xmlns="http://schemas.openxmlformats.org/spreadsheetml/2006/main" count="1156" uniqueCount="308">
  <si>
    <t>Nr.</t>
  </si>
  <si>
    <t>LËNDA  O-Obligative   Z-Zgjedhore</t>
  </si>
  <si>
    <t>MËSIMDHËNËSI</t>
  </si>
  <si>
    <t xml:space="preserve">T-Teoria          P-Praktika               </t>
  </si>
  <si>
    <t>Data</t>
  </si>
  <si>
    <t>Ora</t>
  </si>
  <si>
    <t>Vendi</t>
  </si>
  <si>
    <t>ANATOMI FUNKSIONALE - O</t>
  </si>
  <si>
    <t>Dr. Premtim Rashiti</t>
  </si>
  <si>
    <t xml:space="preserve">T </t>
  </si>
  <si>
    <t>KINEZIOLOGJI - O</t>
  </si>
  <si>
    <t>T</t>
  </si>
  <si>
    <t>ZHVILLIM MOTORIK - O</t>
  </si>
  <si>
    <t>Dr. Hasim Rushiti</t>
  </si>
  <si>
    <t>KLASA 2</t>
  </si>
  <si>
    <t>P</t>
  </si>
  <si>
    <t>VOLEJBOLL - O</t>
  </si>
  <si>
    <t>Dr. Musa Selimi</t>
  </si>
  <si>
    <t>Dr. Valon Nikqi</t>
  </si>
  <si>
    <t>SHKRIM AKADEMIK - O</t>
  </si>
  <si>
    <t>Dr. Agron Gashi</t>
  </si>
  <si>
    <t>Dr. Osman Osmani</t>
  </si>
  <si>
    <t>KLASA 1</t>
  </si>
  <si>
    <t>Dr. Naser Rashiti</t>
  </si>
  <si>
    <t>Msc. Liridon Bekolli</t>
  </si>
  <si>
    <t>Dr. Bujar Krasniqi</t>
  </si>
  <si>
    <t>AEROBI - Z</t>
  </si>
  <si>
    <t>Dr. Ajvaz Berisha</t>
  </si>
  <si>
    <t>PING PONG - Z</t>
  </si>
  <si>
    <t>T,P</t>
  </si>
  <si>
    <t>SALLA E GJIMNASTIKËS</t>
  </si>
  <si>
    <t>Dr. Afrim Koca</t>
  </si>
  <si>
    <t xml:space="preserve">Msc. Kushtrim Berisha </t>
  </si>
  <si>
    <t>FAIR PLAY NË SPORT - Z</t>
  </si>
  <si>
    <t>Dr. Bahri Gjinovci</t>
  </si>
  <si>
    <t>Dr. Hazir Salihu</t>
  </si>
  <si>
    <t>Dr. Tringa Azizi-Dedi</t>
  </si>
  <si>
    <t>Dr. Bujar Turjaka</t>
  </si>
  <si>
    <t>GJIMNASTIKË SPORTIVE - O</t>
  </si>
  <si>
    <t>Dr. Besim Halilaj</t>
  </si>
  <si>
    <t>BASKETBOLL - O</t>
  </si>
  <si>
    <t>HYRJE NË BIOMEKANIKË - O</t>
  </si>
  <si>
    <t>SHËNDETI DHE AKTIVITETI FIZIK - O</t>
  </si>
  <si>
    <t>Dr. Besnik Morina</t>
  </si>
  <si>
    <t>PROCESI STËRVITOR NË VOLEJBOLL - Z</t>
  </si>
  <si>
    <t>MJEKËSI SPORTIVE ME HIGJIENË - O</t>
  </si>
  <si>
    <t>Dr. Bernard Tahirbegolli</t>
  </si>
  <si>
    <t>FUTBOLL - O</t>
  </si>
  <si>
    <t>Dr. Armend Kastrati</t>
  </si>
  <si>
    <t>SPORTET LUFTARAKE - O</t>
  </si>
  <si>
    <t>Msc. Arsim Qiriqi</t>
  </si>
  <si>
    <t>Dr. Malsor Gjonbalaj</t>
  </si>
  <si>
    <t>KINEZITERAPI - O</t>
  </si>
  <si>
    <t>FEMIJËT NË SPORT - Z</t>
  </si>
  <si>
    <t>PROCESI STËRVITOR NË BASKETBOLL - Z</t>
  </si>
  <si>
    <t>Dr. Florian Miftari</t>
  </si>
  <si>
    <t>PROCESI STËRVITOR NË HENDBOLL - Z</t>
  </si>
  <si>
    <t>TRAUMATOLOGJIA DHE NDIHMA E PARË - Z</t>
  </si>
  <si>
    <t>AKROBATIKË - Z</t>
  </si>
  <si>
    <t>EDUKIMI FIZIK SPECIAL - Z</t>
  </si>
  <si>
    <t>PRAKTIKA SHKOLLORE - O</t>
  </si>
  <si>
    <t>FITNES - O</t>
  </si>
  <si>
    <t>SALLA E FITNESIT</t>
  </si>
  <si>
    <t>NOTI DHE SIGURIA NË PISHINË - O</t>
  </si>
  <si>
    <t>PISHINA ZENIT</t>
  </si>
  <si>
    <t>SPORTI INKLUZIV - Z</t>
  </si>
  <si>
    <t>PROCESI STËRVITOR NË SKIJIM - Z</t>
  </si>
  <si>
    <t>T, P</t>
  </si>
  <si>
    <t>PROCESI STËRVITOR NË FUTBOLL - Z</t>
  </si>
  <si>
    <t>ATLETIKË</t>
  </si>
  <si>
    <t>Gjimnastikë Sportive</t>
  </si>
  <si>
    <t>Not</t>
  </si>
  <si>
    <t>Ski</t>
  </si>
  <si>
    <t>Sportet Luftarake</t>
  </si>
  <si>
    <t>Vallëzim</t>
  </si>
  <si>
    <t>Basketboll</t>
  </si>
  <si>
    <t>Futboll</t>
  </si>
  <si>
    <t>Hendboll</t>
  </si>
  <si>
    <t>Volejboll</t>
  </si>
  <si>
    <t>METODAT E HULUMTIMIT</t>
  </si>
  <si>
    <t>FIZIOLOGJI E AVANCUAR SPORTIVE</t>
  </si>
  <si>
    <t>BIOMEKANIKË SPORTIVE</t>
  </si>
  <si>
    <t>METODAT E AVANCUARA TË STËRVITJES</t>
  </si>
  <si>
    <t>TESTIMI DHE REKOMANDIMET STËRVITORE</t>
  </si>
  <si>
    <t>PROCESI STËRVITOR NË SPORTET INDIVIDUALE - Lëndë zgjedhore:</t>
  </si>
  <si>
    <t>Atletikë</t>
  </si>
  <si>
    <t>Gjimnastikë sportive</t>
  </si>
  <si>
    <t>Sportet luftarake</t>
  </si>
  <si>
    <t>Fitnes</t>
  </si>
  <si>
    <t xml:space="preserve">T-Teoria        P-Praktika               </t>
  </si>
  <si>
    <t>METODAT E AVANCUARA PËR VLERËSIM TRUPOR</t>
  </si>
  <si>
    <t>METODAT KËRKIMORE NË EF DHE SHKENCA SPORTIVE</t>
  </si>
  <si>
    <t>TESTIMI DHE PËRSHKRIMI I USHTRIMEVE FIZIKE</t>
  </si>
  <si>
    <t>FIZIOLOGJI E AVANCUAR E USHTRIMEVE DHE SPORTIT</t>
  </si>
  <si>
    <t>KURSI I AVANCUAR NË BIOMEKANIKË</t>
  </si>
  <si>
    <t>KURSI I AVANCUAR NË TEORINË E TRAJNINGUT</t>
  </si>
  <si>
    <t>ASPEKTET PSIKOSOCIALE NË EF DHE SPORT</t>
  </si>
  <si>
    <t>MËSIMDHËNIA E FEMIJËVE DHE ADOLESHENTËVE PËR EF/MËSIMI I EF TE FEMIJËT</t>
  </si>
  <si>
    <t>PUNË PRAKTIKE (INTERSHIP) - QENDRA KOMBËTARE E MJEKËSISË SPORTIVE</t>
  </si>
  <si>
    <t>ÇËSHTJET LIGJORE NË EF DHE SPORT - Z</t>
  </si>
  <si>
    <t>PSIKOLOGJIA E EF, SPORTIT DHE TRAJNIMIT - Z</t>
  </si>
  <si>
    <t>METODOLOGJIA E PUNËS KËRKIMORE - SHKENCORE (PROGRAMI 2013/14)</t>
  </si>
  <si>
    <t>MËSIMI DHE STËRVITJA E LOJËRAVE ME TOP Lëndë Zgjedhore:</t>
  </si>
  <si>
    <t>MËSIMI DHE STËRVITJA E LOJËRAVE INDIVIDUALE - Lëndë zgjedhore</t>
  </si>
  <si>
    <t xml:space="preserve"> ÇËSHTJET SOCIALE NË SPORT DHE EF</t>
  </si>
  <si>
    <t>KONCEPTET DHE METODOLOGJIA NË 
PLANIFIKIMIN DHE PROGRAMIMIN E EF DHE SPORTIT</t>
  </si>
  <si>
    <t>PLAKJA E SHËNDETSHME DHE SPORTISTI I MOSHUAR</t>
  </si>
  <si>
    <t>SHËNDETI, MIRËQENIA DHE ADMINISTRIMI I FITNESIT</t>
  </si>
  <si>
    <t>Dr. Bujar Turjaka </t>
  </si>
  <si>
    <t xml:space="preserve">Planprogrami 2016/17 (Viti i dytë) </t>
  </si>
  <si>
    <t>T-Teoria          P-Praktika</t>
  </si>
  <si>
    <t>REKREACIONI DHE MIRËQENIA</t>
  </si>
  <si>
    <t>NUTRICIONI NË SPORT</t>
  </si>
  <si>
    <t>PËRGADITJA FIZIKE PËR SHËNDET DHE MIRËQENIE</t>
  </si>
  <si>
    <t>EF PËR SHKOLLIM TË MESËM DHE TË LARTË</t>
  </si>
  <si>
    <t xml:space="preserve">Dr. Hasim Rushiti        </t>
  </si>
  <si>
    <t>NOT - O</t>
  </si>
  <si>
    <t>Dr. Ilir Gllareva</t>
  </si>
  <si>
    <t>MENAXHIMI I OBJEKTEVE SPORTIVE - Z</t>
  </si>
  <si>
    <t>BEACHVOLLEJ - Z</t>
  </si>
  <si>
    <t xml:space="preserve">TENIS - Z </t>
  </si>
  <si>
    <t xml:space="preserve">LOJERAT ELEMENTARE - Z </t>
  </si>
  <si>
    <t>Dr.Bahri Gjinovci</t>
  </si>
  <si>
    <t>HISTORI E EDUKIMIT FIZIK DHE SPORTIT - O</t>
  </si>
  <si>
    <t xml:space="preserve">Dr. Ilir Gllareva </t>
  </si>
  <si>
    <t>Të Mësuarit Fëmijëve dhe Adoleshentëve EF</t>
  </si>
  <si>
    <t>LIDERSHIPI DHE MENAXHMENTI NË SHËNDET, EF DHE SPORT - Z</t>
  </si>
  <si>
    <t xml:space="preserve">AMFITEATËR </t>
  </si>
  <si>
    <t>AMFITEATËR</t>
  </si>
  <si>
    <t>Dr.Ilir Gllareva</t>
  </si>
  <si>
    <t>Dr. Artan Kryeziu</t>
  </si>
  <si>
    <t xml:space="preserve">Dr. Gentiana Beqa </t>
  </si>
  <si>
    <t>Dr. Gentiana Beqa</t>
  </si>
  <si>
    <t>Msc. Ardonit Xhemajli</t>
  </si>
  <si>
    <t>Dr. Faton Tishukaj</t>
  </si>
  <si>
    <t xml:space="preserve"> FIZIOLOGJIA E USHTRIMEVE DHE SPORTIT - O</t>
  </si>
  <si>
    <t xml:space="preserve">NUTRICIONI PËR SPORT,SHËNDET DHE  MIRËQENIE </t>
  </si>
  <si>
    <t>REKREACION SPORTIV - O</t>
  </si>
  <si>
    <t>PROCESI STËRVITOR NË NOT - Z</t>
  </si>
  <si>
    <t>TEORIA DHE METODOLOGJIA E STËRVITJES SPORTIVE - O</t>
  </si>
  <si>
    <t>Dr.Faton Tishukaj</t>
  </si>
  <si>
    <t xml:space="preserve">GJIMNASTIKË  RITMIKE - O  </t>
  </si>
  <si>
    <t xml:space="preserve">DISIPLINAT E AVANCUARA ATLETIKORE - O </t>
  </si>
  <si>
    <t>ATLETIKË- O</t>
  </si>
  <si>
    <t>GJUHË ANGLEZE</t>
  </si>
  <si>
    <t>Dr.Hazir Salihu</t>
  </si>
  <si>
    <t>AFTËSITË E KOMUNIKIMIT DHE PREZENTIMIT - Z (Programi 2016/2019)</t>
  </si>
  <si>
    <t>AFTËSITË E KOMUNIKIMIT DHE PREZENTIMIT- Z</t>
  </si>
  <si>
    <t>REKREACIONI,SHËNDETI DHE MIRËQENIA NË EDUKIM FIZIK DHE SPORT</t>
  </si>
  <si>
    <t xml:space="preserve">T-Teoria                   P-Praktika               </t>
  </si>
  <si>
    <t>Dr.Hasim Rushiti</t>
  </si>
  <si>
    <t>Dr.Bujar Turjaka</t>
  </si>
  <si>
    <t>TEORIA DHE METODIKA E EDUKIMIT FIZIK DHE SPORTIT</t>
  </si>
  <si>
    <t>Dr.Besnik Morina</t>
  </si>
  <si>
    <t>Dr.Bujar Krasniqi</t>
  </si>
  <si>
    <t>ANALIZA E PËRFORMANCËS SPORTIVE - Z</t>
  </si>
  <si>
    <t>TESTIMET DHE PËRSHKRIMET  E USHTRIMEVE NË EDUKIM FIZIK DHE SPORT - Z</t>
  </si>
  <si>
    <t xml:space="preserve"> SPORTET KOLEKTIVE-Lëndë Zgjedhore</t>
  </si>
  <si>
    <t xml:space="preserve">T-Teoria              P-Praktika               </t>
  </si>
  <si>
    <t xml:space="preserve"> STRATEGJITË PËR SPORT INKLUZIV-GJITHËPËRFSHIRËSE- Z</t>
  </si>
  <si>
    <t>TAUKBAHÇE</t>
  </si>
  <si>
    <t xml:space="preserve">Gjimnastikë Ritmike </t>
  </si>
  <si>
    <t xml:space="preserve">VALLËZIM DHE GJIMNASTIKË RITMIKE - O  </t>
  </si>
  <si>
    <t xml:space="preserve">           T</t>
  </si>
  <si>
    <t>MINI BASKETBOLL - Z</t>
  </si>
  <si>
    <t>Dr.Florian Miftari</t>
  </si>
  <si>
    <t>SPORTI DHE MOSHIMI - Z</t>
  </si>
  <si>
    <t>Dr.Gentiana Beqa</t>
  </si>
  <si>
    <t>VALLËZIM - O</t>
  </si>
  <si>
    <t>Dr.Besim Halilaj</t>
  </si>
  <si>
    <t>PREVENTIVA E LËNDIMEVE NË SPORT - Z</t>
  </si>
  <si>
    <t xml:space="preserve">Gjimnastikë ritmike </t>
  </si>
  <si>
    <t>MENAXHIMI DHE MARKETINGU NË SPORT - Z</t>
  </si>
  <si>
    <t>Dr.Afrim Koca</t>
  </si>
  <si>
    <t>Dr.Jeton Havolli</t>
  </si>
  <si>
    <t>PROCESI STERVITOR NË GJIMNASTIKË - Z</t>
  </si>
  <si>
    <t>Msc.Ard Kryeziu</t>
  </si>
  <si>
    <t>NUTRICIONI NË SPORT - O</t>
  </si>
  <si>
    <r>
      <t>AKTIVITETET NË UJË DHE SIGURIA NË PISHINË - Z (</t>
    </r>
    <r>
      <rPr>
        <b/>
        <sz val="10"/>
        <color theme="1"/>
        <rFont val="Calibri"/>
        <family val="2"/>
      </rPr>
      <t>PROGRAMI 2013/2014)</t>
    </r>
  </si>
  <si>
    <t xml:space="preserve"> (PROGRAMI 2016/19 )</t>
  </si>
  <si>
    <r>
      <t>BAZAT E PLANIFIKIMIT TË MËSIMDHËNIES NË SHËNDET DHE MIRËQENIE - O                             (</t>
    </r>
    <r>
      <rPr>
        <b/>
        <sz val="10"/>
        <rFont val="Calibri"/>
        <family val="2"/>
      </rPr>
      <t>PROGRAMI 2016/19 )</t>
    </r>
  </si>
  <si>
    <t>METODOLOGJIA KËRKIMORE ME STATISTIKË - O     (PROGRAMI 2016/19)</t>
  </si>
  <si>
    <t xml:space="preserve">PROCESI STËRVITOR NË HENDBOLL - Z                                                              </t>
  </si>
  <si>
    <r>
      <t>(</t>
    </r>
    <r>
      <rPr>
        <b/>
        <sz val="10"/>
        <rFont val="Calibri"/>
        <family val="2"/>
      </rPr>
      <t xml:space="preserve">PROGRAMI 2016/19 </t>
    </r>
    <r>
      <rPr>
        <b/>
        <sz val="11"/>
        <rFont val="Calibri"/>
        <family val="2"/>
      </rPr>
      <t>)</t>
    </r>
  </si>
  <si>
    <t>Msc.Kushtrim Berisha</t>
  </si>
  <si>
    <t xml:space="preserve">LËNDËT ZGJEDHORE - ORIENTUESE                (PROGRAMI 2013/14) </t>
  </si>
  <si>
    <t>KOMISIONI</t>
  </si>
  <si>
    <t>SPORTET INDVIDUALE-Lëndë Zgjedhore</t>
  </si>
  <si>
    <t>TEKNOLOGJITË NË SPORT - Z</t>
  </si>
  <si>
    <t>KËRKIME SOCIOLOGJIKE DHE PSIKOLOGJIKE NË EDUKIM FIZIK DHE SPORT</t>
  </si>
  <si>
    <t>Dr.Malsor Gjonbalaj</t>
  </si>
  <si>
    <t>INFORMATIKË - O</t>
  </si>
  <si>
    <t>PROCESI STËRVITOR NË ATLETIKË - Z</t>
  </si>
  <si>
    <t>DIDAKTIKË E EDUKIMIT FIZIK - O</t>
  </si>
  <si>
    <t>METODAT HULUMTUESE NË EDUKIM FIZIK DHE SPORT</t>
  </si>
  <si>
    <t>KURSI I AVANCUAR NË TEORINË DHE METODOLOGJINË E TRAJNIMIT SPORTIV</t>
  </si>
  <si>
    <t>LIDERSHIPI DHE MENAXHMENTI NË EDUKIM FIZIK DHE SPORT - Z</t>
  </si>
  <si>
    <t>REHABILITIMI ,PËRMIRËSIMI I SHËNDETIT DHE KAPACITETEVE FUNKSIONALE TË SPORTISTËVE - Z</t>
  </si>
  <si>
    <t>TË MËSUARIT E FËMIJËVE DHE ADOLESHENTËVE NË EDUKIM FIZIK DHE SPORT - Z</t>
  </si>
  <si>
    <t xml:space="preserve">Atletikë </t>
  </si>
  <si>
    <t>Dr.Naser Rashiti</t>
  </si>
  <si>
    <t>Dr.Ajvaz Berisha</t>
  </si>
  <si>
    <r>
      <t xml:space="preserve">PUNË PRAKTIKE (INTERNSHIP) – PLAY INTERNATIONAL - Z                                          </t>
    </r>
    <r>
      <rPr>
        <b/>
        <sz val="10"/>
        <color theme="1"/>
        <rFont val="Calibri"/>
        <family val="2"/>
      </rPr>
      <t>(PROGRAMI 2016/19</t>
    </r>
    <r>
      <rPr>
        <b/>
        <sz val="11"/>
        <color theme="1"/>
        <rFont val="Calibri"/>
        <family val="2"/>
      </rPr>
      <t xml:space="preserve"> )</t>
    </r>
  </si>
  <si>
    <t>Dr.Artan Kryeziu</t>
  </si>
  <si>
    <t>TË USHQYERIT PËR SPORT SHËNDET DHE  MIRËQENIE - Z</t>
  </si>
  <si>
    <t>Dr.Tringa Dedi</t>
  </si>
  <si>
    <t>Dr.Gani Ibrahimi</t>
  </si>
  <si>
    <t xml:space="preserve">SPORTI DHE MOSHIMI - Z   </t>
  </si>
  <si>
    <r>
      <t>(</t>
    </r>
    <r>
      <rPr>
        <b/>
        <sz val="10"/>
        <color theme="1"/>
        <rFont val="Calibri"/>
        <family val="2"/>
      </rPr>
      <t>PROGRAMI</t>
    </r>
    <r>
      <rPr>
        <b/>
        <sz val="11"/>
        <color theme="1"/>
        <rFont val="Calibri"/>
        <family val="2"/>
      </rPr>
      <t xml:space="preserve"> 2016-19)</t>
    </r>
  </si>
  <si>
    <r>
      <t>ANALIZA E PROCESIT STËRVITOR NË ATLETIKË(KËRCIMET,HEDHJET) - Z                  (</t>
    </r>
    <r>
      <rPr>
        <b/>
        <sz val="10"/>
        <color rgb="FF000000"/>
        <rFont val="Calibri"/>
        <family val="2"/>
      </rPr>
      <t>PROGRAMI 2016-19)</t>
    </r>
  </si>
  <si>
    <t>MATJET DHE TESTIMET NË SPORT - O</t>
  </si>
  <si>
    <t>Për shkak të informimit me kohë të studentëve lidhur me (orarin-kohën) dhe vendin (klasën-sallën) e mbajtjes së provimit.</t>
  </si>
  <si>
    <t>Provimet nuk shtyhen!</t>
  </si>
  <si>
    <t xml:space="preserve">                  Për shkak të informimit me kohë të studentëve lidhur me (orarin-kohën) dhe vendin (klasën-sallën) e mbajtjes së provimit.</t>
  </si>
  <si>
    <r>
      <rPr>
        <b/>
        <sz val="12"/>
        <color rgb="FFFF0000"/>
        <rFont val="Calibri"/>
        <family val="2"/>
      </rPr>
      <t xml:space="preserve">                                Ju njoftojmë se neni 111 pika 1, 2, 3, 4, 5 e Statutit  të Universitetit të Prishtinës, duhet të  respektohet</t>
    </r>
    <r>
      <rPr>
        <b/>
        <sz val="12"/>
        <color theme="1"/>
        <rFont val="Calibri"/>
        <family val="2"/>
      </rPr>
      <t xml:space="preserve">. </t>
    </r>
  </si>
  <si>
    <t xml:space="preserve">             Provimet nuk shtyhen!</t>
  </si>
  <si>
    <t>SOCIOLOGJI E EDUKIMIT FIZIK DHE SPORTIT - O</t>
  </si>
  <si>
    <t>PSIKOLOGJI E EDUKIMIT FIZIK DHE SPORTIT - O</t>
  </si>
  <si>
    <t>(Programi 2016-19)</t>
  </si>
  <si>
    <t>PROCESI STËRVITOR NË SPORTET LUFTARAKE - Z</t>
  </si>
  <si>
    <r>
      <rPr>
        <b/>
        <sz val="11"/>
        <color rgb="FFFF0000"/>
        <rFont val="Calibri"/>
        <family val="2"/>
      </rPr>
      <t>Ju njoftojmë se neni 116 pika 1, 2, 3,  e Statutit  të Universitetit të Prishtinës, duhet të  respektohet.</t>
    </r>
    <r>
      <rPr>
        <b/>
        <sz val="10"/>
        <color rgb="FFFF0000"/>
        <rFont val="Calibri"/>
        <family val="2"/>
      </rPr>
      <t xml:space="preserve"> </t>
    </r>
  </si>
  <si>
    <t xml:space="preserve">Ju njoftojmë se neni 116 pika 1, 2, 3,  e Statutit  të Universitetit të Prishtinës, duhet të  respektohet. </t>
  </si>
  <si>
    <t>ASPEKTET PSIKOLOGJIKE TË PERFORMANCËS SPORTIVE- Z</t>
  </si>
  <si>
    <t xml:space="preserve">PRAKTIKA NË PROCESIN STËRVITOR </t>
  </si>
  <si>
    <t>LËNDIMET DHE REHABILITIMI NË SPORT- Z</t>
  </si>
  <si>
    <t>LOJËRAT OLIMPIKE DHE GLOBALIZMI- Z</t>
  </si>
  <si>
    <t>ANALIZA E PËRFORMANCËS SPORTIVE</t>
  </si>
  <si>
    <t>Dr.Musa Selimi</t>
  </si>
  <si>
    <t>ZHVILLIMI AFATGJATË I SPORTISTIT - O</t>
  </si>
  <si>
    <t>TEKNOLOGJITË NË SPORT- Z</t>
  </si>
  <si>
    <t>NUTRICIONI NË SPORT - Z</t>
  </si>
  <si>
    <t>STATISTIKA DHE METODAT KËRKIMORE- O</t>
  </si>
  <si>
    <t>BAZAT E PLANIFIKIMIT TË MËSIMDHËNIES,NË SHËNDET DHE MIRËQENIE- O</t>
  </si>
  <si>
    <t>Dr. Gani Ibrahimi</t>
  </si>
  <si>
    <t>Dr.Gentiana Beqa-Ahmeti</t>
  </si>
  <si>
    <t>HENDBOLL- O</t>
  </si>
  <si>
    <t>PEDAGOGJI E EDUKIMIT FIZIK DHE SPORTIT - O</t>
  </si>
  <si>
    <t xml:space="preserve">PËRGATITJA FIZIKE E SPORTISTËVE - Z           (Programi 2021-24) </t>
  </si>
  <si>
    <t xml:space="preserve">MENAXHIMI DHE ADMINISTRIMI NË SPORT - Z (Programi 2021-24) </t>
  </si>
  <si>
    <t xml:space="preserve">RIGJENERIMI DHE USHQIMI NË SPORT - Z        (Programi 2021-24)    </t>
  </si>
  <si>
    <t xml:space="preserve">METODAT E AVANCUARA TË STËRVITJES NË ATLETIKË       (Programi 2021-24) </t>
  </si>
  <si>
    <t xml:space="preserve">ZHVILLIMI I SPORTISTËVE TË TALENTUAR   ZHVILLIMI BIO-PSIKO-SOCIAL     (Programi 2021-24) </t>
  </si>
  <si>
    <r>
      <t xml:space="preserve">NOT - O                                                                       </t>
    </r>
    <r>
      <rPr>
        <b/>
        <sz val="10"/>
        <color theme="1"/>
        <rFont val="Calibri"/>
        <family val="2"/>
      </rPr>
      <t>(PROGRAMI 2013/14 )</t>
    </r>
  </si>
  <si>
    <t>FUSHIMI MALOR DHE BREGDETAR - O</t>
  </si>
  <si>
    <t>KURSI I AVANCUAR I SKIJIMIT- Z</t>
  </si>
  <si>
    <t>MENAXHIMI DHE MARKETINGU NË SPORT- O</t>
  </si>
  <si>
    <t>PROCESI STËRVITOR NË GJIMNASTIKË RITMIKE -Z</t>
  </si>
  <si>
    <t>PROCESI STËRVITOR NË VALLËZIM - Z</t>
  </si>
  <si>
    <t>DROGAT DHE ANTIDOPINGU NË SPORT -Z</t>
  </si>
  <si>
    <t xml:space="preserve">NUTRICIONI DHE RIAFTËSIMI NË SPORT        (Programi 2016-19) </t>
  </si>
  <si>
    <t xml:space="preserve">NUTRICIONI NË SPORT/ANTI DOPINGU         (Programi 2021-24)    </t>
  </si>
  <si>
    <t>SKIJIM - O</t>
  </si>
  <si>
    <t>PËRGATITJA FIZIKE E SPORTISTËVE - O</t>
  </si>
  <si>
    <t>AKTIVITETE NË UJË DHE SIGURIA- Z</t>
  </si>
  <si>
    <t xml:space="preserve">FILOZOFIA DHE ETIKA NË SPORT - O      </t>
  </si>
  <si>
    <t>PROCESI STËRVITOR NË LOJËRAT SPORTIVE - Lëndë Zgjedhore:</t>
  </si>
  <si>
    <t>GJUHË E HUAJ (ANGLEZE) - O</t>
  </si>
  <si>
    <t>TË USHTRUARIT PËR SHËNDET DHE MIRËQENIE-Z</t>
  </si>
  <si>
    <t>FILOZOFIA DHE ETIKA NË SPORT - 0 (prog. 2013/14)</t>
  </si>
  <si>
    <t>19.01.2026</t>
  </si>
  <si>
    <t>29.01.2026</t>
  </si>
  <si>
    <t>23.01.2026</t>
  </si>
  <si>
    <t>27.01.2026</t>
  </si>
  <si>
    <t>03.02.2026</t>
  </si>
  <si>
    <t>10.02.2026</t>
  </si>
  <si>
    <t>12.01.2026</t>
  </si>
  <si>
    <t>11.02.2026</t>
  </si>
  <si>
    <t>02.02.2026</t>
  </si>
  <si>
    <t>09.02.2026</t>
  </si>
  <si>
    <t>22.01.2026</t>
  </si>
  <si>
    <t>12.02.2026</t>
  </si>
  <si>
    <t>06.02.2025</t>
  </si>
  <si>
    <t>06.02.2026</t>
  </si>
  <si>
    <t>16.01.2026</t>
  </si>
  <si>
    <t>30.01.2026</t>
  </si>
  <si>
    <t>FAKULTETI I EDUKIMIT FIZIK DHE I SPORTIT - ORARI I PROVIMEVE PËR AFATIN E JANARIT 2026</t>
  </si>
  <si>
    <t xml:space="preserve">    AFATI I JANARIT-MASTER-EDUKIM FIZIK DHE SPORT-2026      </t>
  </si>
  <si>
    <t>AFATI I JANARIT-MASTER - TRAJNER SPORTIV  2026</t>
  </si>
  <si>
    <t xml:space="preserve">AFATI I JANARIT- MASTER-EDUKIM FIZIK DHE SPORT-2026  VITI  I </t>
  </si>
  <si>
    <t xml:space="preserve">Vërejtje: PARAQITJA E PROVIMEVE BËHET NGA DATA      deri më:    </t>
  </si>
  <si>
    <t>04.02.2026</t>
  </si>
  <si>
    <t>28.01.2026</t>
  </si>
  <si>
    <t>13.02.2026</t>
  </si>
  <si>
    <t>13.01.2026</t>
  </si>
  <si>
    <t>14.01.2026</t>
  </si>
  <si>
    <t>20.01.2026</t>
  </si>
  <si>
    <t>26.01.2026</t>
  </si>
  <si>
    <t xml:space="preserve">Vërejtje: PARAQITJA E PROVIMEVE BËHET NGA DATA 04.01.2026 deri më:11.01.2026        </t>
  </si>
  <si>
    <t>05.02.2026</t>
  </si>
  <si>
    <t>15.01.2026</t>
  </si>
  <si>
    <t>21.01.2026</t>
  </si>
  <si>
    <t xml:space="preserve">Vërejtje: PARAQITJA E PROVIMEVE BËHET NGA DATA  04.01.2026 deri më: 11.01.2026       </t>
  </si>
  <si>
    <t>Vërejtje: PARAQITJA E PROVIMEVE BËHET NGA DAT  04.01.2026  deri më: 11.01.2026</t>
  </si>
  <si>
    <t>Vërejtje: PARAQITJA E PROVIMEVE BËHET NGA DAT 04.01.2026 deri më: 11.01.2026</t>
  </si>
  <si>
    <t>Vërejtje: PARAQITJA E PROVIMEVE BËHET NGA DATA 04.01.2026 deri më: 11.01.2026</t>
  </si>
  <si>
    <t xml:space="preserve">Vërejtje: PARAQITJA E PROVIMEVE BËHET NGA DATA 04.01.2026 deri më: 11.01.2026           </t>
  </si>
  <si>
    <t>AFATI I JANARIT- MASTER-EDUKIM FIZIK DHE SPORT- 2026 VITI II</t>
  </si>
  <si>
    <t xml:space="preserve">Vërejtje: PARAQITJA E PROVIMEVE BËHET NGA DATA 04.01.2026 deri më: 11.01.2026    </t>
  </si>
  <si>
    <t xml:space="preserve">Vërejtje: PARAQITJA E PROVIMEVE BËHET NGA DATA 04.01.2026  deri më: 11.01.2026      </t>
  </si>
  <si>
    <t>PALESTRA</t>
  </si>
  <si>
    <t>Dr.sc. Bujar Begu</t>
  </si>
  <si>
    <t>PALESTËR</t>
  </si>
  <si>
    <t xml:space="preserve">                                                      AFATI I JANARIT - BAÇELOR-2026  VITI  I</t>
  </si>
  <si>
    <t>AFATI I JANARIT - BAÇELOR- 2026  VITI  II</t>
  </si>
  <si>
    <t xml:space="preserve">      AFATI I JANARIT - BAÇELOR- 2026 VITI  III </t>
  </si>
  <si>
    <t>AFATI I JANARIT -  BAÇELOR- 2026 VITI  IV</t>
  </si>
  <si>
    <t>09.02.206</t>
  </si>
  <si>
    <t>11.02.206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</si>
</sst>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scheme val="minor"/>
    </font>
    <font>
      <b/>
      <sz val="14"/>
      <color rgb="FFFF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rgb="FFFFFFFF"/>
      <name val="Times New Roman"/>
      <family val="1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rgb="FFFFFFFF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2"/>
      <color rgb="FFFF0000"/>
      <name val="Calibri"/>
      <family val="2"/>
    </font>
    <font>
      <b/>
      <sz val="14"/>
      <color rgb="FFFFFFFF"/>
      <name val="Times New Roman"/>
      <family val="1"/>
    </font>
    <font>
      <b/>
      <sz val="11"/>
      <color theme="0"/>
      <name val="Calibri"/>
      <family val="2"/>
    </font>
    <font>
      <b/>
      <sz val="16"/>
      <color rgb="FFFFFFFF"/>
      <name val="Calibri"/>
      <family val="2"/>
    </font>
    <font>
      <b/>
      <sz val="16"/>
      <color theme="0"/>
      <name val="Calibri"/>
      <family val="2"/>
    </font>
    <font>
      <b/>
      <sz val="16"/>
      <color theme="0"/>
      <name val="Times New Roman"/>
      <family val="1"/>
    </font>
    <font>
      <b/>
      <sz val="12"/>
      <color rgb="FFFFFFFF"/>
      <name val="Calibri"/>
      <family val="2"/>
    </font>
    <font>
      <sz val="11"/>
      <color rgb="FFC00000"/>
      <name val="Calibri"/>
      <family val="2"/>
    </font>
    <font>
      <b/>
      <sz val="12"/>
      <color theme="1"/>
      <name val="Calibri"/>
      <family val="2"/>
      <scheme val="major"/>
    </font>
    <font>
      <b/>
      <sz val="12"/>
      <name val="Calibri"/>
      <family val="2"/>
      <scheme val="major"/>
    </font>
    <font>
      <b/>
      <sz val="1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6"/>
      <color rgb="FFFF0000"/>
      <name val="Times New Roman"/>
      <family val="1"/>
    </font>
    <font>
      <b/>
      <sz val="11"/>
      <color rgb="FFFF0000"/>
      <name val="Calibri"/>
      <family val="2"/>
    </font>
    <font>
      <sz val="12"/>
      <name val="Calibri"/>
      <family val="2"/>
    </font>
    <font>
      <b/>
      <sz val="10"/>
      <color rgb="FFFF0000"/>
      <name val="Calibri"/>
      <family val="2"/>
    </font>
    <font>
      <b/>
      <sz val="14"/>
      <color theme="3"/>
      <name val="Calibri"/>
      <family val="2"/>
    </font>
    <font>
      <b/>
      <sz val="12"/>
      <color theme="3"/>
      <name val="Calibri"/>
      <family val="2"/>
    </font>
    <font>
      <b/>
      <sz val="11"/>
      <name val="Times New Roman"/>
      <family val="1"/>
    </font>
  </fonts>
  <fills count="56">
    <fill>
      <patternFill patternType="none"/>
    </fill>
    <fill>
      <patternFill patternType="gray125"/>
    </fill>
    <fill>
      <patternFill patternType="solid">
        <fgColor rgb="FF33CCFF"/>
        <bgColor rgb="FF33CC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40A0A"/>
        <bgColor rgb="FFF40A0A"/>
      </patternFill>
    </fill>
    <fill>
      <patternFill patternType="solid">
        <fgColor rgb="FFF4B083"/>
        <bgColor rgb="FFF4B083"/>
      </patternFill>
    </fill>
    <fill>
      <patternFill patternType="solid">
        <fgColor rgb="FFFF0000"/>
        <bgColor rgb="FFFF0000"/>
      </patternFill>
    </fill>
    <fill>
      <patternFill patternType="solid">
        <fgColor rgb="FF548135"/>
        <bgColor rgb="FF548135"/>
      </patternFill>
    </fill>
    <fill>
      <patternFill patternType="solid">
        <fgColor rgb="FF92D050"/>
        <bgColor rgb="FF92D050"/>
      </patternFill>
    </fill>
    <fill>
      <patternFill patternType="solid">
        <fgColor rgb="FF66FF99"/>
        <bgColor rgb="FF66FF99"/>
      </patternFill>
    </fill>
    <fill>
      <patternFill patternType="solid">
        <fgColor rgb="FF1E4E79"/>
        <bgColor rgb="FF1E4E79"/>
      </patternFill>
    </fill>
    <fill>
      <patternFill patternType="solid">
        <fgColor rgb="FFF94937"/>
        <bgColor rgb="FFF94937"/>
      </patternFill>
    </fill>
    <fill>
      <patternFill patternType="solid">
        <fgColor rgb="FFBDD6EE"/>
        <bgColor rgb="FFBDD6EE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rgb="FF33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CC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2"/>
        <bgColor rgb="FFF94937"/>
      </patternFill>
    </fill>
    <fill>
      <patternFill patternType="solid">
        <fgColor rgb="FFFF000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rgb="FF548135"/>
      </patternFill>
    </fill>
    <fill>
      <patternFill patternType="solid">
        <fgColor theme="8" tint="0.59999389629810485"/>
        <bgColor rgb="FF00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94937"/>
      </patternFill>
    </fill>
    <fill>
      <patternFill patternType="solid">
        <fgColor theme="9" tint="-0.249977111117893"/>
        <bgColor rgb="FF66FF99"/>
      </patternFill>
    </fill>
    <fill>
      <patternFill patternType="solid">
        <fgColor rgb="FF66FFFF"/>
        <bgColor rgb="FF00FFFF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94937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0"/>
        <bgColor rgb="FF00FFFF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FFFF"/>
      </patternFill>
    </fill>
    <fill>
      <patternFill patternType="solid">
        <fgColor rgb="FF66FFFF"/>
        <bgColor theme="0"/>
      </patternFill>
    </fill>
    <fill>
      <patternFill patternType="solid">
        <fgColor theme="7" tint="0.59999389629810485"/>
        <bgColor rgb="FFF4B083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rgb="FF92D050"/>
      </patternFill>
    </fill>
    <fill>
      <patternFill patternType="solid">
        <fgColor theme="7" tint="-0.249977111117893"/>
        <bgColor rgb="FF92D050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-0.249977111117893"/>
        <bgColor rgb="FF00FFFF"/>
      </patternFill>
    </fill>
    <fill>
      <patternFill patternType="solid">
        <fgColor rgb="FF4CEA75"/>
        <bgColor rgb="FF66FF99"/>
      </patternFill>
    </fill>
    <fill>
      <patternFill patternType="solid">
        <fgColor theme="7" tint="-0.249977111117893"/>
        <bgColor rgb="FF33CCFF"/>
      </patternFill>
    </fill>
    <fill>
      <patternFill patternType="solid">
        <fgColor theme="7" tint="0.59999389629810485"/>
        <bgColor rgb="FF33CCFF"/>
      </patternFill>
    </fill>
    <fill>
      <patternFill patternType="solid">
        <fgColor theme="7" tint="0.59999389629810485"/>
        <bgColor rgb="FFF94937"/>
      </patternFill>
    </fill>
    <fill>
      <patternFill patternType="solid">
        <fgColor rgb="FFFF0000"/>
        <bgColor rgb="FF548135"/>
      </patternFill>
    </fill>
  </fills>
  <borders count="7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0" fillId="0" borderId="33"/>
    <xf numFmtId="0" fontId="30" fillId="0" borderId="33"/>
    <xf numFmtId="0" fontId="30" fillId="0" borderId="33"/>
    <xf numFmtId="0" fontId="30" fillId="0" borderId="33"/>
  </cellStyleXfs>
  <cellXfs count="824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/>
    </xf>
    <xf numFmtId="20" fontId="7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9" fillId="3" borderId="10" xfId="0" applyNumberFormat="1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20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2" fontId="11" fillId="4" borderId="21" xfId="0" applyNumberFormat="1" applyFont="1" applyFill="1" applyBorder="1" applyAlignment="1">
      <alignment horizontal="center" vertical="center"/>
    </xf>
    <xf numFmtId="20" fontId="11" fillId="4" borderId="21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>
      <alignment horizontal="center" vertical="center"/>
    </xf>
    <xf numFmtId="20" fontId="7" fillId="5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20" fontId="9" fillId="6" borderId="10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0" xfId="0" applyFont="1"/>
    <xf numFmtId="20" fontId="9" fillId="6" borderId="10" xfId="0" applyNumberFormat="1" applyFont="1" applyFill="1" applyBorder="1" applyAlignment="1">
      <alignment horizontal="center" vertical="center"/>
    </xf>
    <xf numFmtId="0" fontId="6" fillId="4" borderId="22" xfId="0" applyFont="1" applyFill="1" applyBorder="1"/>
    <xf numFmtId="0" fontId="6" fillId="0" borderId="0" xfId="0" applyFont="1" applyAlignment="1">
      <alignment horizontal="center"/>
    </xf>
    <xf numFmtId="0" fontId="11" fillId="4" borderId="22" xfId="0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center" vertical="center"/>
    </xf>
    <xf numFmtId="20" fontId="11" fillId="4" borderId="22" xfId="0" applyNumberFormat="1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2" fontId="7" fillId="8" borderId="10" xfId="0" applyNumberFormat="1" applyFont="1" applyFill="1" applyBorder="1" applyAlignment="1">
      <alignment horizontal="center" vertical="center"/>
    </xf>
    <xf numFmtId="20" fontId="7" fillId="8" borderId="10" xfId="0" applyNumberFormat="1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center" vertical="center" wrapText="1"/>
    </xf>
    <xf numFmtId="2" fontId="9" fillId="9" borderId="10" xfId="0" applyNumberFormat="1" applyFont="1" applyFill="1" applyBorder="1" applyAlignment="1">
      <alignment horizontal="center" vertical="center" wrapText="1"/>
    </xf>
    <xf numFmtId="20" fontId="9" fillId="9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 wrapText="1"/>
    </xf>
    <xf numFmtId="2" fontId="9" fillId="10" borderId="10" xfId="0" applyNumberFormat="1" applyFont="1" applyFill="1" applyBorder="1" applyAlignment="1">
      <alignment horizontal="center" vertical="center"/>
    </xf>
    <xf numFmtId="20" fontId="9" fillId="10" borderId="10" xfId="0" applyNumberFormat="1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20" fontId="9" fillId="4" borderId="29" xfId="0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/>
    </xf>
    <xf numFmtId="2" fontId="6" fillId="0" borderId="0" xfId="0" applyNumberFormat="1" applyFont="1"/>
    <xf numFmtId="20" fontId="6" fillId="0" borderId="0" xfId="0" applyNumberFormat="1" applyFont="1"/>
    <xf numFmtId="0" fontId="7" fillId="11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vertical="center" wrapText="1"/>
    </xf>
    <xf numFmtId="20" fontId="7" fillId="11" borderId="10" xfId="0" applyNumberFormat="1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22" fillId="12" borderId="32" xfId="0" applyFont="1" applyFill="1" applyBorder="1" applyAlignment="1">
      <alignment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/>
    </xf>
    <xf numFmtId="0" fontId="8" fillId="12" borderId="34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 wrapText="1"/>
    </xf>
    <xf numFmtId="20" fontId="9" fillId="12" borderId="10" xfId="0" applyNumberFormat="1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horizontal="center" vertical="center"/>
    </xf>
    <xf numFmtId="0" fontId="9" fillId="12" borderId="29" xfId="0" applyFont="1" applyFill="1" applyBorder="1" applyAlignment="1">
      <alignment horizontal="center" vertical="center" wrapText="1"/>
    </xf>
    <xf numFmtId="20" fontId="9" fillId="0" borderId="11" xfId="0" applyNumberFormat="1" applyFont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left" vertical="center" wrapText="1"/>
    </xf>
    <xf numFmtId="20" fontId="7" fillId="12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center" vertical="center" wrapText="1"/>
    </xf>
    <xf numFmtId="20" fontId="9" fillId="13" borderId="29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top" wrapText="1"/>
    </xf>
    <xf numFmtId="0" fontId="8" fillId="13" borderId="10" xfId="0" applyFont="1" applyFill="1" applyBorder="1" applyAlignment="1">
      <alignment horizontal="left" vertical="center" wrapText="1"/>
    </xf>
    <xf numFmtId="0" fontId="9" fillId="13" borderId="10" xfId="0" applyFont="1" applyFill="1" applyBorder="1" applyAlignment="1">
      <alignment horizontal="left" vertical="center" wrapText="1"/>
    </xf>
    <xf numFmtId="20" fontId="9" fillId="13" borderId="10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vertical="center" wrapText="1"/>
    </xf>
    <xf numFmtId="0" fontId="9" fillId="6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5" fillId="14" borderId="36" xfId="0" applyFont="1" applyFill="1" applyBorder="1" applyAlignment="1">
      <alignment vertical="center" wrapText="1"/>
    </xf>
    <xf numFmtId="0" fontId="26" fillId="15" borderId="36" xfId="0" applyFont="1" applyFill="1" applyBorder="1"/>
    <xf numFmtId="0" fontId="9" fillId="3" borderId="3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3" borderId="36" xfId="0" applyFont="1" applyFill="1" applyBorder="1" applyAlignment="1">
      <alignment horizontal="left" vertical="center"/>
    </xf>
    <xf numFmtId="0" fontId="8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center" vertical="center" wrapText="1"/>
    </xf>
    <xf numFmtId="20" fontId="9" fillId="16" borderId="10" xfId="0" applyNumberFormat="1" applyFont="1" applyFill="1" applyBorder="1" applyAlignment="1">
      <alignment horizontal="center" vertical="center" wrapText="1"/>
    </xf>
    <xf numFmtId="0" fontId="6" fillId="17" borderId="0" xfId="0" applyFont="1" applyFill="1"/>
    <xf numFmtId="0" fontId="8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9" fillId="20" borderId="10" xfId="0" applyFont="1" applyFill="1" applyBorder="1" applyAlignment="1">
      <alignment horizontal="center" vertical="center" wrapText="1"/>
    </xf>
    <xf numFmtId="2" fontId="9" fillId="20" borderId="10" xfId="0" applyNumberFormat="1" applyFont="1" applyFill="1" applyBorder="1" applyAlignment="1">
      <alignment horizontal="center" vertical="center" wrapText="1"/>
    </xf>
    <xf numFmtId="20" fontId="9" fillId="20" borderId="10" xfId="0" applyNumberFormat="1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20" fontId="9" fillId="17" borderId="10" xfId="0" applyNumberFormat="1" applyFont="1" applyFill="1" applyBorder="1" applyAlignment="1">
      <alignment horizontal="center" vertical="center" wrapText="1"/>
    </xf>
    <xf numFmtId="0" fontId="8" fillId="21" borderId="10" xfId="0" applyFont="1" applyFill="1" applyBorder="1" applyAlignment="1">
      <alignment horizontal="left" vertical="center" wrapText="1"/>
    </xf>
    <xf numFmtId="0" fontId="9" fillId="21" borderId="10" xfId="0" applyFont="1" applyFill="1" applyBorder="1" applyAlignment="1">
      <alignment horizontal="left" vertical="center" wrapText="1"/>
    </xf>
    <xf numFmtId="0" fontId="9" fillId="21" borderId="10" xfId="0" applyFont="1" applyFill="1" applyBorder="1" applyAlignment="1">
      <alignment horizontal="center" vertical="center" wrapText="1"/>
    </xf>
    <xf numFmtId="0" fontId="9" fillId="21" borderId="10" xfId="0" applyFont="1" applyFill="1" applyBorder="1" applyAlignment="1">
      <alignment horizontal="center" vertical="center"/>
    </xf>
    <xf numFmtId="20" fontId="9" fillId="21" borderId="10" xfId="0" applyNumberFormat="1" applyFont="1" applyFill="1" applyBorder="1" applyAlignment="1">
      <alignment horizontal="center" vertical="center" wrapText="1"/>
    </xf>
    <xf numFmtId="0" fontId="9" fillId="21" borderId="29" xfId="0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left" vertical="center" wrapText="1"/>
    </xf>
    <xf numFmtId="0" fontId="9" fillId="22" borderId="29" xfId="0" applyFont="1" applyFill="1" applyBorder="1" applyAlignment="1">
      <alignment horizontal="left" vertical="center" wrapText="1"/>
    </xf>
    <xf numFmtId="0" fontId="9" fillId="22" borderId="29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20" fontId="9" fillId="22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/>
    </xf>
    <xf numFmtId="2" fontId="11" fillId="4" borderId="33" xfId="0" applyNumberFormat="1" applyFont="1" applyFill="1" applyBorder="1" applyAlignment="1">
      <alignment horizontal="center" vertical="center"/>
    </xf>
    <xf numFmtId="20" fontId="11" fillId="4" borderId="33" xfId="0" applyNumberFormat="1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/>
    </xf>
    <xf numFmtId="0" fontId="7" fillId="24" borderId="36" xfId="0" applyFont="1" applyFill="1" applyBorder="1" applyAlignment="1">
      <alignment horizontal="center" vertical="center"/>
    </xf>
    <xf numFmtId="0" fontId="9" fillId="25" borderId="10" xfId="0" applyFont="1" applyFill="1" applyBorder="1" applyAlignment="1">
      <alignment horizontal="left" vertical="center" wrapText="1"/>
    </xf>
    <xf numFmtId="2" fontId="9" fillId="25" borderId="10" xfId="0" applyNumberFormat="1" applyFont="1" applyFill="1" applyBorder="1" applyAlignment="1">
      <alignment horizontal="center" vertical="center" wrapText="1"/>
    </xf>
    <xf numFmtId="0" fontId="9" fillId="25" borderId="10" xfId="0" applyFont="1" applyFill="1" applyBorder="1" applyAlignment="1">
      <alignment horizontal="center" vertical="center" wrapText="1"/>
    </xf>
    <xf numFmtId="20" fontId="9" fillId="25" borderId="10" xfId="0" applyNumberFormat="1" applyFont="1" applyFill="1" applyBorder="1" applyAlignment="1">
      <alignment horizontal="center" vertical="center" wrapText="1"/>
    </xf>
    <xf numFmtId="2" fontId="9" fillId="27" borderId="10" xfId="0" applyNumberFormat="1" applyFont="1" applyFill="1" applyBorder="1" applyAlignment="1">
      <alignment horizontal="center" vertical="center" wrapText="1"/>
    </xf>
    <xf numFmtId="0" fontId="9" fillId="27" borderId="10" xfId="0" applyFont="1" applyFill="1" applyBorder="1" applyAlignment="1">
      <alignment horizontal="center" vertical="center" wrapText="1"/>
    </xf>
    <xf numFmtId="0" fontId="15" fillId="25" borderId="10" xfId="0" applyFont="1" applyFill="1" applyBorder="1" applyAlignment="1">
      <alignment vertical="center" wrapText="1"/>
    </xf>
    <xf numFmtId="0" fontId="9" fillId="28" borderId="10" xfId="0" applyFont="1" applyFill="1" applyBorder="1" applyAlignment="1">
      <alignment horizontal="center" vertical="center"/>
    </xf>
    <xf numFmtId="2" fontId="9" fillId="28" borderId="10" xfId="0" applyNumberFormat="1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center" vertical="center" wrapText="1"/>
    </xf>
    <xf numFmtId="0" fontId="6" fillId="30" borderId="0" xfId="0" applyFont="1" applyFill="1"/>
    <xf numFmtId="0" fontId="6" fillId="0" borderId="0" xfId="0" applyFont="1" applyAlignment="1"/>
    <xf numFmtId="0" fontId="0" fillId="0" borderId="0" xfId="0" applyAlignment="1">
      <alignment vertical="center"/>
    </xf>
    <xf numFmtId="0" fontId="0" fillId="0" borderId="44" xfId="0" applyBorder="1"/>
    <xf numFmtId="0" fontId="0" fillId="0" borderId="33" xfId="0" applyBorder="1"/>
    <xf numFmtId="0" fontId="0" fillId="0" borderId="0" xfId="0" applyAlignment="1">
      <alignment horizontal="left"/>
    </xf>
    <xf numFmtId="0" fontId="0" fillId="0" borderId="0" xfId="0" applyAlignment="1"/>
    <xf numFmtId="0" fontId="6" fillId="0" borderId="33" xfId="0" applyFont="1" applyBorder="1"/>
    <xf numFmtId="0" fontId="0" fillId="0" borderId="0" xfId="0" applyAlignment="1">
      <alignment vertical="top"/>
    </xf>
    <xf numFmtId="0" fontId="13" fillId="31" borderId="32" xfId="0" applyFont="1" applyFill="1" applyBorder="1" applyAlignment="1">
      <alignment vertical="center"/>
    </xf>
    <xf numFmtId="0" fontId="14" fillId="31" borderId="10" xfId="0" applyFont="1" applyFill="1" applyBorder="1" applyAlignment="1">
      <alignment horizontal="center" vertical="center"/>
    </xf>
    <xf numFmtId="0" fontId="7" fillId="31" borderId="34" xfId="0" applyFont="1" applyFill="1" applyBorder="1" applyAlignment="1">
      <alignment horizontal="center" vertical="center"/>
    </xf>
    <xf numFmtId="0" fontId="7" fillId="31" borderId="10" xfId="0" applyFont="1" applyFill="1" applyBorder="1" applyAlignment="1">
      <alignment horizontal="center" vertical="center"/>
    </xf>
    <xf numFmtId="0" fontId="7" fillId="31" borderId="34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/>
    </xf>
    <xf numFmtId="0" fontId="8" fillId="31" borderId="34" xfId="0" applyFont="1" applyFill="1" applyBorder="1" applyAlignment="1">
      <alignment horizontal="center" vertical="center"/>
    </xf>
    <xf numFmtId="0" fontId="9" fillId="31" borderId="10" xfId="0" applyFont="1" applyFill="1" applyBorder="1" applyAlignment="1">
      <alignment vertical="center" wrapText="1"/>
    </xf>
    <xf numFmtId="0" fontId="9" fillId="31" borderId="10" xfId="0" applyFont="1" applyFill="1" applyBorder="1" applyAlignment="1">
      <alignment horizontal="center" vertical="center" wrapText="1"/>
    </xf>
    <xf numFmtId="20" fontId="9" fillId="31" borderId="10" xfId="0" applyNumberFormat="1" applyFont="1" applyFill="1" applyBorder="1" applyAlignment="1">
      <alignment horizontal="center" vertical="center" wrapText="1"/>
    </xf>
    <xf numFmtId="0" fontId="8" fillId="31" borderId="10" xfId="0" applyFont="1" applyFill="1" applyBorder="1" applyAlignment="1">
      <alignment horizontal="center" vertical="center"/>
    </xf>
    <xf numFmtId="0" fontId="8" fillId="31" borderId="10" xfId="0" applyFont="1" applyFill="1" applyBorder="1" applyAlignment="1">
      <alignment horizontal="center" vertical="center" wrapText="1"/>
    </xf>
    <xf numFmtId="0" fontId="7" fillId="31" borderId="10" xfId="0" applyFont="1" applyFill="1" applyBorder="1" applyAlignment="1">
      <alignment horizontal="left" vertical="center" wrapText="1"/>
    </xf>
    <xf numFmtId="0" fontId="7" fillId="31" borderId="10" xfId="0" applyFont="1" applyFill="1" applyBorder="1" applyAlignment="1">
      <alignment horizontal="center" vertical="center" wrapText="1"/>
    </xf>
    <xf numFmtId="20" fontId="7" fillId="31" borderId="10" xfId="0" applyNumberFormat="1" applyFont="1" applyFill="1" applyBorder="1" applyAlignment="1">
      <alignment horizontal="center" vertical="center"/>
    </xf>
    <xf numFmtId="0" fontId="19" fillId="19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9" fillId="23" borderId="10" xfId="0" applyFont="1" applyFill="1" applyBorder="1" applyAlignment="1">
      <alignment horizontal="center" vertical="center"/>
    </xf>
    <xf numFmtId="2" fontId="9" fillId="23" borderId="10" xfId="0" applyNumberFormat="1" applyFont="1" applyFill="1" applyBorder="1" applyAlignment="1">
      <alignment horizontal="center" vertical="center" wrapText="1"/>
    </xf>
    <xf numFmtId="20" fontId="9" fillId="23" borderId="10" xfId="0" applyNumberFormat="1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9" fillId="28" borderId="39" xfId="0" applyFont="1" applyFill="1" applyBorder="1" applyAlignment="1">
      <alignment horizontal="center" vertical="center"/>
    </xf>
    <xf numFmtId="2" fontId="9" fillId="28" borderId="39" xfId="0" applyNumberFormat="1" applyFont="1" applyFill="1" applyBorder="1" applyAlignment="1">
      <alignment horizontal="center" vertical="center" wrapText="1"/>
    </xf>
    <xf numFmtId="20" fontId="9" fillId="28" borderId="39" xfId="0" applyNumberFormat="1" applyFont="1" applyFill="1" applyBorder="1" applyAlignment="1">
      <alignment horizontal="center" vertical="center" wrapText="1"/>
    </xf>
    <xf numFmtId="0" fontId="9" fillId="28" borderId="40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 wrapText="1"/>
    </xf>
    <xf numFmtId="2" fontId="9" fillId="17" borderId="14" xfId="0" applyNumberFormat="1" applyFont="1" applyFill="1" applyBorder="1" applyAlignment="1">
      <alignment horizontal="center" vertical="center" wrapText="1"/>
    </xf>
    <xf numFmtId="20" fontId="9" fillId="4" borderId="14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/>
    </xf>
    <xf numFmtId="20" fontId="9" fillId="10" borderId="63" xfId="0" applyNumberFormat="1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left" vertical="center" wrapText="1"/>
    </xf>
    <xf numFmtId="0" fontId="9" fillId="28" borderId="39" xfId="0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left" vertical="center" wrapText="1"/>
    </xf>
    <xf numFmtId="20" fontId="9" fillId="28" borderId="10" xfId="0" applyNumberFormat="1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left" vertical="center"/>
    </xf>
    <xf numFmtId="0" fontId="8" fillId="28" borderId="10" xfId="0" applyFont="1" applyFill="1" applyBorder="1" applyAlignment="1">
      <alignment vertical="center" wrapText="1"/>
    </xf>
    <xf numFmtId="0" fontId="9" fillId="28" borderId="10" xfId="0" applyFont="1" applyFill="1" applyBorder="1" applyAlignment="1">
      <alignment vertical="center" wrapText="1"/>
    </xf>
    <xf numFmtId="0" fontId="8" fillId="28" borderId="29" xfId="0" applyFont="1" applyFill="1" applyBorder="1" applyAlignment="1">
      <alignment vertical="center" wrapText="1"/>
    </xf>
    <xf numFmtId="0" fontId="9" fillId="28" borderId="29" xfId="0" applyFont="1" applyFill="1" applyBorder="1" applyAlignment="1">
      <alignment horizontal="left" vertical="center" wrapText="1"/>
    </xf>
    <xf numFmtId="0" fontId="9" fillId="28" borderId="29" xfId="0" applyFont="1" applyFill="1" applyBorder="1" applyAlignment="1">
      <alignment horizontal="center" vertical="center" wrapText="1"/>
    </xf>
    <xf numFmtId="2" fontId="9" fillId="28" borderId="29" xfId="0" applyNumberFormat="1" applyFont="1" applyFill="1" applyBorder="1" applyAlignment="1">
      <alignment horizontal="center" vertical="center" wrapText="1"/>
    </xf>
    <xf numFmtId="20" fontId="9" fillId="28" borderId="29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33" borderId="11" xfId="0" applyFont="1" applyFill="1" applyBorder="1" applyAlignment="1">
      <alignment horizontal="center" vertical="center"/>
    </xf>
    <xf numFmtId="0" fontId="27" fillId="34" borderId="36" xfId="0" applyFont="1" applyFill="1" applyBorder="1" applyAlignment="1">
      <alignment horizontal="center"/>
    </xf>
    <xf numFmtId="0" fontId="9" fillId="33" borderId="26" xfId="0" applyFont="1" applyFill="1" applyBorder="1" applyAlignment="1">
      <alignment vertical="center" wrapText="1"/>
    </xf>
    <xf numFmtId="2" fontId="9" fillId="33" borderId="11" xfId="0" applyNumberFormat="1" applyFont="1" applyFill="1" applyBorder="1" applyAlignment="1">
      <alignment horizontal="center" vertical="center"/>
    </xf>
    <xf numFmtId="0" fontId="19" fillId="29" borderId="66" xfId="0" applyFont="1" applyFill="1" applyBorder="1" applyAlignment="1">
      <alignment horizontal="center" vertical="center" wrapText="1"/>
    </xf>
    <xf numFmtId="20" fontId="9" fillId="28" borderId="10" xfId="0" applyNumberFormat="1" applyFont="1" applyFill="1" applyBorder="1" applyAlignment="1">
      <alignment horizontal="center" vertical="center"/>
    </xf>
    <xf numFmtId="0" fontId="19" fillId="29" borderId="39" xfId="0" applyFont="1" applyFill="1" applyBorder="1" applyAlignment="1">
      <alignment horizontal="center" vertical="center" wrapText="1"/>
    </xf>
    <xf numFmtId="0" fontId="6" fillId="0" borderId="44" xfId="0" applyFont="1" applyBorder="1"/>
    <xf numFmtId="0" fontId="9" fillId="17" borderId="25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left" vertical="center" wrapText="1"/>
    </xf>
    <xf numFmtId="0" fontId="9" fillId="4" borderId="69" xfId="0" applyFont="1" applyFill="1" applyBorder="1" applyAlignment="1">
      <alignment horizontal="center" vertical="center"/>
    </xf>
    <xf numFmtId="2" fontId="9" fillId="4" borderId="69" xfId="0" applyNumberFormat="1" applyFont="1" applyFill="1" applyBorder="1" applyAlignment="1">
      <alignment horizontal="center" vertical="center" wrapText="1"/>
    </xf>
    <xf numFmtId="20" fontId="9" fillId="17" borderId="50" xfId="0" applyNumberFormat="1" applyFont="1" applyFill="1" applyBorder="1" applyAlignment="1">
      <alignment horizontal="center" vertical="center" wrapText="1"/>
    </xf>
    <xf numFmtId="0" fontId="9" fillId="31" borderId="62" xfId="0" applyFont="1" applyFill="1" applyBorder="1" applyAlignment="1">
      <alignment horizontal="center" vertical="center" wrapText="1"/>
    </xf>
    <xf numFmtId="0" fontId="7" fillId="35" borderId="69" xfId="0" applyFont="1" applyFill="1" applyBorder="1" applyAlignment="1">
      <alignment horizontal="left" vertical="center" wrapText="1"/>
    </xf>
    <xf numFmtId="2" fontId="7" fillId="35" borderId="69" xfId="0" applyNumberFormat="1" applyFont="1" applyFill="1" applyBorder="1" applyAlignment="1">
      <alignment horizontal="center" vertical="center" wrapText="1"/>
    </xf>
    <xf numFmtId="20" fontId="7" fillId="36" borderId="69" xfId="0" applyNumberFormat="1" applyFont="1" applyFill="1" applyBorder="1" applyAlignment="1">
      <alignment horizontal="center" vertical="center" wrapText="1"/>
    </xf>
    <xf numFmtId="0" fontId="7" fillId="36" borderId="25" xfId="0" applyFont="1" applyFill="1" applyBorder="1" applyAlignment="1">
      <alignment horizontal="center" vertical="center" wrapText="1"/>
    </xf>
    <xf numFmtId="0" fontId="9" fillId="31" borderId="70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left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31" borderId="45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left" vertical="center" wrapText="1"/>
    </xf>
    <xf numFmtId="0" fontId="9" fillId="37" borderId="10" xfId="0" applyFont="1" applyFill="1" applyBorder="1" applyAlignment="1">
      <alignment vertical="center" wrapText="1"/>
    </xf>
    <xf numFmtId="0" fontId="9" fillId="37" borderId="10" xfId="0" applyFont="1" applyFill="1" applyBorder="1" applyAlignment="1">
      <alignment horizontal="center" vertical="center" wrapText="1"/>
    </xf>
    <xf numFmtId="20" fontId="9" fillId="37" borderId="10" xfId="0" applyNumberFormat="1" applyFont="1" applyFill="1" applyBorder="1" applyAlignment="1">
      <alignment horizontal="center" vertical="center" wrapText="1"/>
    </xf>
    <xf numFmtId="0" fontId="32" fillId="31" borderId="10" xfId="0" applyFont="1" applyFill="1" applyBorder="1" applyAlignment="1">
      <alignment horizontal="left" vertical="center" wrapText="1"/>
    </xf>
    <xf numFmtId="0" fontId="32" fillId="37" borderId="10" xfId="0" applyFont="1" applyFill="1" applyBorder="1" applyAlignment="1">
      <alignment horizontal="left" vertical="center" wrapText="1"/>
    </xf>
    <xf numFmtId="0" fontId="6" fillId="0" borderId="33" xfId="0" applyFont="1" applyFill="1" applyBorder="1"/>
    <xf numFmtId="0" fontId="32" fillId="30" borderId="10" xfId="0" applyFont="1" applyFill="1" applyBorder="1" applyAlignment="1">
      <alignment horizontal="left" vertical="center" wrapText="1"/>
    </xf>
    <xf numFmtId="0" fontId="32" fillId="17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20" fontId="9" fillId="38" borderId="10" xfId="0" applyNumberFormat="1" applyFont="1" applyFill="1" applyBorder="1" applyAlignment="1">
      <alignment horizontal="center" vertical="center" wrapText="1"/>
    </xf>
    <xf numFmtId="0" fontId="9" fillId="31" borderId="3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31" borderId="47" xfId="0" applyFont="1" applyFill="1" applyBorder="1" applyAlignment="1">
      <alignment horizontal="center" vertical="center" wrapText="1"/>
    </xf>
    <xf numFmtId="2" fontId="9" fillId="4" borderId="64" xfId="0" applyNumberFormat="1" applyFont="1" applyFill="1" applyBorder="1" applyAlignment="1">
      <alignment horizontal="center" vertical="center" wrapText="1"/>
    </xf>
    <xf numFmtId="20" fontId="9" fillId="17" borderId="64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31" borderId="65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center" vertical="center"/>
    </xf>
    <xf numFmtId="2" fontId="9" fillId="4" borderId="71" xfId="0" applyNumberFormat="1" applyFont="1" applyFill="1" applyBorder="1" applyAlignment="1">
      <alignment horizontal="center" vertical="center" wrapText="1"/>
    </xf>
    <xf numFmtId="20" fontId="9" fillId="17" borderId="71" xfId="0" applyNumberFormat="1" applyFont="1" applyFill="1" applyBorder="1" applyAlignment="1">
      <alignment horizontal="center" vertical="center" wrapText="1"/>
    </xf>
    <xf numFmtId="0" fontId="9" fillId="17" borderId="7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37" borderId="32" xfId="0" applyFont="1" applyFill="1" applyBorder="1" applyAlignment="1">
      <alignment horizontal="center" vertical="center" wrapText="1"/>
    </xf>
    <xf numFmtId="0" fontId="0" fillId="0" borderId="32" xfId="0" applyBorder="1"/>
    <xf numFmtId="0" fontId="9" fillId="4" borderId="32" xfId="0" applyFont="1" applyFill="1" applyBorder="1" applyAlignment="1">
      <alignment horizontal="center" vertical="center" wrapText="1"/>
    </xf>
    <xf numFmtId="0" fontId="28" fillId="34" borderId="36" xfId="0" applyFont="1" applyFill="1" applyBorder="1" applyAlignment="1">
      <alignment horizontal="center"/>
    </xf>
    <xf numFmtId="0" fontId="9" fillId="18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20" fontId="0" fillId="0" borderId="33" xfId="0" applyNumberFormat="1" applyBorder="1"/>
    <xf numFmtId="20" fontId="9" fillId="27" borderId="10" xfId="0" applyNumberFormat="1" applyFont="1" applyFill="1" applyBorder="1" applyAlignment="1">
      <alignment horizontal="center" vertical="center" wrapText="1"/>
    </xf>
    <xf numFmtId="20" fontId="9" fillId="33" borderId="11" xfId="0" applyNumberFormat="1" applyFont="1" applyFill="1" applyBorder="1" applyAlignment="1">
      <alignment horizontal="center" vertical="center"/>
    </xf>
    <xf numFmtId="20" fontId="28" fillId="34" borderId="36" xfId="0" applyNumberFormat="1" applyFont="1" applyFill="1" applyBorder="1" applyAlignment="1">
      <alignment horizontal="center"/>
    </xf>
    <xf numFmtId="0" fontId="9" fillId="33" borderId="42" xfId="0" applyFont="1" applyFill="1" applyBorder="1" applyAlignment="1">
      <alignment vertical="center" wrapText="1"/>
    </xf>
    <xf numFmtId="0" fontId="9" fillId="37" borderId="14" xfId="0" applyFont="1" applyFill="1" applyBorder="1" applyAlignment="1">
      <alignment horizontal="center" vertical="center" wrapText="1"/>
    </xf>
    <xf numFmtId="0" fontId="1" fillId="0" borderId="26" xfId="3" applyFont="1" applyBorder="1" applyAlignment="1">
      <alignment horizontal="center"/>
    </xf>
    <xf numFmtId="0" fontId="1" fillId="34" borderId="26" xfId="3" applyFont="1" applyFill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/>
    <xf numFmtId="0" fontId="17" fillId="0" borderId="32" xfId="0" applyFont="1" applyBorder="1" applyAlignment="1">
      <alignment horizontal="center"/>
    </xf>
    <xf numFmtId="0" fontId="2" fillId="0" borderId="33" xfId="0" applyFont="1" applyBorder="1"/>
    <xf numFmtId="0" fontId="17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7" fillId="0" borderId="32" xfId="3" applyFont="1" applyBorder="1" applyAlignment="1">
      <alignment horizontal="center" vertical="top" wrapText="1"/>
    </xf>
    <xf numFmtId="0" fontId="0" fillId="0" borderId="44" xfId="0" applyFill="1" applyBorder="1"/>
    <xf numFmtId="0" fontId="3" fillId="0" borderId="33" xfId="0" applyFont="1" applyFill="1" applyBorder="1"/>
    <xf numFmtId="0" fontId="16" fillId="10" borderId="29" xfId="0" applyFont="1" applyFill="1" applyBorder="1" applyAlignment="1">
      <alignment horizontal="center" vertical="center"/>
    </xf>
    <xf numFmtId="0" fontId="9" fillId="10" borderId="29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horizontal="center" vertical="center" wrapText="1"/>
    </xf>
    <xf numFmtId="2" fontId="9" fillId="39" borderId="10" xfId="0" applyNumberFormat="1" applyFont="1" applyFill="1" applyBorder="1" applyAlignment="1">
      <alignment horizontal="center" vertical="center" wrapText="1"/>
    </xf>
    <xf numFmtId="20" fontId="9" fillId="39" borderId="10" xfId="0" applyNumberFormat="1" applyFont="1" applyFill="1" applyBorder="1" applyAlignment="1">
      <alignment horizontal="center" vertical="center" wrapText="1"/>
    </xf>
    <xf numFmtId="0" fontId="8" fillId="34" borderId="10" xfId="0" applyFont="1" applyFill="1" applyBorder="1" applyAlignment="1">
      <alignment horizontal="left" vertical="center" wrapText="1"/>
    </xf>
    <xf numFmtId="0" fontId="9" fillId="34" borderId="10" xfId="0" applyFont="1" applyFill="1" applyBorder="1" applyAlignment="1">
      <alignment horizontal="left" vertical="center" wrapText="1"/>
    </xf>
    <xf numFmtId="0" fontId="9" fillId="34" borderId="10" xfId="0" applyFont="1" applyFill="1" applyBorder="1" applyAlignment="1">
      <alignment horizontal="center" vertical="center" wrapText="1"/>
    </xf>
    <xf numFmtId="2" fontId="9" fillId="34" borderId="10" xfId="0" applyNumberFormat="1" applyFont="1" applyFill="1" applyBorder="1" applyAlignment="1">
      <alignment horizontal="center" vertical="center" wrapText="1"/>
    </xf>
    <xf numFmtId="20" fontId="9" fillId="34" borderId="10" xfId="0" applyNumberFormat="1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center" vertical="center" wrapText="1"/>
    </xf>
    <xf numFmtId="2" fontId="9" fillId="14" borderId="10" xfId="0" applyNumberFormat="1" applyFont="1" applyFill="1" applyBorder="1" applyAlignment="1">
      <alignment horizontal="center" vertical="center" wrapText="1"/>
    </xf>
    <xf numFmtId="20" fontId="9" fillId="14" borderId="10" xfId="0" applyNumberFormat="1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wrapText="1"/>
    </xf>
    <xf numFmtId="0" fontId="9" fillId="14" borderId="10" xfId="0" applyFont="1" applyFill="1" applyBorder="1" applyAlignment="1">
      <alignment horizontal="left"/>
    </xf>
    <xf numFmtId="0" fontId="9" fillId="14" borderId="10" xfId="0" applyFont="1" applyFill="1" applyBorder="1" applyAlignment="1">
      <alignment horizontal="center"/>
    </xf>
    <xf numFmtId="0" fontId="8" fillId="14" borderId="10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vertical="center"/>
    </xf>
    <xf numFmtId="0" fontId="9" fillId="17" borderId="36" xfId="0" applyFont="1" applyFill="1" applyBorder="1" applyAlignment="1">
      <alignment horizontal="center" vertical="center" wrapText="1"/>
    </xf>
    <xf numFmtId="2" fontId="9" fillId="17" borderId="31" xfId="0" applyNumberFormat="1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left" vertical="center" wrapText="1"/>
    </xf>
    <xf numFmtId="0" fontId="9" fillId="27" borderId="10" xfId="0" applyFont="1" applyFill="1" applyBorder="1" applyAlignment="1">
      <alignment horizontal="left" vertical="center" wrapText="1"/>
    </xf>
    <xf numFmtId="0" fontId="8" fillId="26" borderId="29" xfId="0" applyFont="1" applyFill="1" applyBorder="1" applyAlignment="1">
      <alignment horizontal="left" vertical="center" wrapText="1"/>
    </xf>
    <xf numFmtId="2" fontId="9" fillId="26" borderId="10" xfId="0" applyNumberFormat="1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/>
    </xf>
    <xf numFmtId="20" fontId="9" fillId="39" borderId="10" xfId="0" applyNumberFormat="1" applyFont="1" applyFill="1" applyBorder="1" applyAlignment="1">
      <alignment horizontal="center" vertical="center"/>
    </xf>
    <xf numFmtId="0" fontId="15" fillId="26" borderId="29" xfId="0" applyFont="1" applyFill="1" applyBorder="1" applyAlignment="1">
      <alignment vertical="center" wrapText="1"/>
    </xf>
    <xf numFmtId="0" fontId="9" fillId="26" borderId="37" xfId="0" applyFont="1" applyFill="1" applyBorder="1" applyAlignment="1">
      <alignment horizontal="left" vertical="center" wrapText="1"/>
    </xf>
    <xf numFmtId="0" fontId="9" fillId="26" borderId="37" xfId="0" applyFont="1" applyFill="1" applyBorder="1" applyAlignment="1">
      <alignment horizontal="center" vertical="center"/>
    </xf>
    <xf numFmtId="20" fontId="9" fillId="27" borderId="10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39" fillId="0" borderId="32" xfId="0" applyFont="1" applyBorder="1" applyAlignment="1">
      <alignment horizontal="center" vertical="top"/>
    </xf>
    <xf numFmtId="0" fontId="27" fillId="17" borderId="12" xfId="0" applyFont="1" applyFill="1" applyBorder="1"/>
    <xf numFmtId="0" fontId="9" fillId="9" borderId="14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center" vertical="center"/>
    </xf>
    <xf numFmtId="2" fontId="9" fillId="9" borderId="14" xfId="0" applyNumberFormat="1" applyFont="1" applyFill="1" applyBorder="1" applyAlignment="1">
      <alignment horizontal="center" vertical="center" wrapText="1"/>
    </xf>
    <xf numFmtId="20" fontId="9" fillId="9" borderId="14" xfId="0" applyNumberFormat="1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 wrapText="1"/>
    </xf>
    <xf numFmtId="0" fontId="27" fillId="23" borderId="33" xfId="0" applyFont="1" applyFill="1" applyBorder="1"/>
    <xf numFmtId="0" fontId="8" fillId="16" borderId="63" xfId="0" applyFont="1" applyFill="1" applyBorder="1" applyAlignment="1">
      <alignment horizontal="left" vertical="center" wrapText="1"/>
    </xf>
    <xf numFmtId="0" fontId="9" fillId="16" borderId="50" xfId="0" applyFont="1" applyFill="1" applyBorder="1" applyAlignment="1">
      <alignment horizontal="left" vertical="center" wrapText="1"/>
    </xf>
    <xf numFmtId="0" fontId="9" fillId="16" borderId="49" xfId="0" applyFont="1" applyFill="1" applyBorder="1" applyAlignment="1">
      <alignment horizontal="center" vertical="center" wrapText="1"/>
    </xf>
    <xf numFmtId="0" fontId="9" fillId="16" borderId="50" xfId="0" applyFont="1" applyFill="1" applyBorder="1" applyAlignment="1">
      <alignment horizontal="center" vertical="center" wrapText="1"/>
    </xf>
    <xf numFmtId="20" fontId="9" fillId="16" borderId="49" xfId="0" applyNumberFormat="1" applyFont="1" applyFill="1" applyBorder="1" applyAlignment="1">
      <alignment horizontal="center" vertical="center"/>
    </xf>
    <xf numFmtId="0" fontId="9" fillId="16" borderId="31" xfId="0" applyFont="1" applyFill="1" applyBorder="1" applyAlignment="1">
      <alignment horizontal="center" vertical="center" wrapText="1"/>
    </xf>
    <xf numFmtId="0" fontId="8" fillId="40" borderId="10" xfId="0" applyFont="1" applyFill="1" applyBorder="1" applyAlignment="1">
      <alignment horizontal="left" vertical="center" wrapText="1"/>
    </xf>
    <xf numFmtId="0" fontId="9" fillId="40" borderId="29" xfId="0" applyFont="1" applyFill="1" applyBorder="1" applyAlignment="1">
      <alignment horizontal="left" vertical="center" wrapText="1"/>
    </xf>
    <xf numFmtId="0" fontId="9" fillId="40" borderId="10" xfId="0" applyFont="1" applyFill="1" applyBorder="1" applyAlignment="1">
      <alignment horizontal="center" vertical="center"/>
    </xf>
    <xf numFmtId="2" fontId="9" fillId="40" borderId="10" xfId="0" applyNumberFormat="1" applyFont="1" applyFill="1" applyBorder="1" applyAlignment="1">
      <alignment horizontal="center" vertical="center" wrapText="1"/>
    </xf>
    <xf numFmtId="20" fontId="9" fillId="40" borderId="10" xfId="0" applyNumberFormat="1" applyFont="1" applyFill="1" applyBorder="1" applyAlignment="1">
      <alignment horizontal="center" vertical="center" wrapText="1"/>
    </xf>
    <xf numFmtId="0" fontId="9" fillId="40" borderId="10" xfId="0" applyFont="1" applyFill="1" applyBorder="1" applyAlignment="1">
      <alignment horizontal="center" vertical="center" wrapText="1"/>
    </xf>
    <xf numFmtId="0" fontId="8" fillId="41" borderId="10" xfId="0" applyFont="1" applyFill="1" applyBorder="1" applyAlignment="1">
      <alignment horizontal="left" vertical="center" wrapText="1"/>
    </xf>
    <xf numFmtId="0" fontId="9" fillId="41" borderId="10" xfId="0" applyFont="1" applyFill="1" applyBorder="1" applyAlignment="1">
      <alignment horizontal="left" vertical="center"/>
    </xf>
    <xf numFmtId="0" fontId="9" fillId="41" borderId="10" xfId="0" applyFont="1" applyFill="1" applyBorder="1" applyAlignment="1">
      <alignment horizontal="center" vertical="center" wrapText="1"/>
    </xf>
    <xf numFmtId="20" fontId="9" fillId="41" borderId="10" xfId="0" applyNumberFormat="1" applyFont="1" applyFill="1" applyBorder="1" applyAlignment="1">
      <alignment horizontal="center" vertical="center" wrapText="1"/>
    </xf>
    <xf numFmtId="0" fontId="8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center" vertical="center" wrapText="1"/>
    </xf>
    <xf numFmtId="2" fontId="9" fillId="42" borderId="10" xfId="0" applyNumberFormat="1" applyFont="1" applyFill="1" applyBorder="1" applyAlignment="1">
      <alignment horizontal="center" vertical="center" wrapText="1"/>
    </xf>
    <xf numFmtId="20" fontId="9" fillId="42" borderId="10" xfId="0" applyNumberFormat="1" applyFont="1" applyFill="1" applyBorder="1" applyAlignment="1">
      <alignment horizontal="center" vertical="center" wrapText="1"/>
    </xf>
    <xf numFmtId="0" fontId="9" fillId="34" borderId="10" xfId="0" applyFont="1" applyFill="1" applyBorder="1" applyAlignment="1">
      <alignment horizontal="center" vertical="center"/>
    </xf>
    <xf numFmtId="2" fontId="9" fillId="43" borderId="10" xfId="0" applyNumberFormat="1" applyFont="1" applyFill="1" applyBorder="1" applyAlignment="1">
      <alignment horizontal="center" vertical="center" wrapText="1"/>
    </xf>
    <xf numFmtId="20" fontId="9" fillId="34" borderId="10" xfId="0" applyNumberFormat="1" applyFont="1" applyFill="1" applyBorder="1" applyAlignment="1">
      <alignment horizontal="center" vertical="center" wrapText="1"/>
    </xf>
    <xf numFmtId="0" fontId="8" fillId="44" borderId="10" xfId="0" applyFont="1" applyFill="1" applyBorder="1" applyAlignment="1">
      <alignment horizontal="left" vertical="center" wrapText="1"/>
    </xf>
    <xf numFmtId="0" fontId="9" fillId="44" borderId="10" xfId="0" applyFont="1" applyFill="1" applyBorder="1" applyAlignment="1">
      <alignment horizontal="left" vertical="center" wrapText="1"/>
    </xf>
    <xf numFmtId="0" fontId="9" fillId="44" borderId="10" xfId="0" applyFont="1" applyFill="1" applyBorder="1" applyAlignment="1">
      <alignment horizontal="center" vertical="center" wrapText="1"/>
    </xf>
    <xf numFmtId="2" fontId="9" fillId="44" borderId="10" xfId="0" applyNumberFormat="1" applyFont="1" applyFill="1" applyBorder="1" applyAlignment="1">
      <alignment horizontal="center" vertical="center" wrapText="1"/>
    </xf>
    <xf numFmtId="20" fontId="9" fillId="44" borderId="10" xfId="0" applyNumberFormat="1" applyFont="1" applyFill="1" applyBorder="1" applyAlignment="1">
      <alignment horizontal="center" vertical="center" wrapText="1"/>
    </xf>
    <xf numFmtId="0" fontId="8" fillId="41" borderId="10" xfId="0" applyFont="1" applyFill="1" applyBorder="1" applyAlignment="1">
      <alignment vertical="center" wrapText="1"/>
    </xf>
    <xf numFmtId="0" fontId="9" fillId="41" borderId="12" xfId="0" applyFont="1" applyFill="1" applyBorder="1" applyAlignment="1">
      <alignment horizontal="left" vertical="center" wrapText="1"/>
    </xf>
    <xf numFmtId="0" fontId="8" fillId="44" borderId="29" xfId="0" applyFont="1" applyFill="1" applyBorder="1" applyAlignment="1">
      <alignment horizontal="left" vertical="center" wrapText="1"/>
    </xf>
    <xf numFmtId="0" fontId="9" fillId="44" borderId="29" xfId="0" applyFont="1" applyFill="1" applyBorder="1" applyAlignment="1">
      <alignment horizontal="left" vertical="center" wrapText="1"/>
    </xf>
    <xf numFmtId="0" fontId="8" fillId="41" borderId="10" xfId="0" applyFont="1" applyFill="1" applyBorder="1" applyAlignment="1">
      <alignment horizontal="left" vertical="center"/>
    </xf>
    <xf numFmtId="0" fontId="9" fillId="41" borderId="10" xfId="0" applyFont="1" applyFill="1" applyBorder="1" applyAlignment="1">
      <alignment horizontal="left" vertical="center" wrapText="1"/>
    </xf>
    <xf numFmtId="0" fontId="27" fillId="45" borderId="49" xfId="0" applyFont="1" applyFill="1" applyBorder="1" applyAlignment="1">
      <alignment vertical="top" wrapText="1"/>
    </xf>
    <xf numFmtId="0" fontId="9" fillId="45" borderId="64" xfId="0" applyFont="1" applyFill="1" applyBorder="1" applyAlignment="1">
      <alignment horizontal="left" vertical="center" wrapText="1"/>
    </xf>
    <xf numFmtId="0" fontId="9" fillId="45" borderId="64" xfId="0" applyFont="1" applyFill="1" applyBorder="1" applyAlignment="1">
      <alignment horizontal="center" vertical="center"/>
    </xf>
    <xf numFmtId="2" fontId="9" fillId="45" borderId="50" xfId="0" applyNumberFormat="1" applyFont="1" applyFill="1" applyBorder="1" applyAlignment="1">
      <alignment horizontal="center" vertical="center" wrapText="1"/>
    </xf>
    <xf numFmtId="20" fontId="9" fillId="45" borderId="50" xfId="0" applyNumberFormat="1" applyFont="1" applyFill="1" applyBorder="1" applyAlignment="1">
      <alignment horizontal="center" vertical="center" wrapText="1"/>
    </xf>
    <xf numFmtId="0" fontId="9" fillId="45" borderId="25" xfId="0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vertical="center" wrapText="1"/>
    </xf>
    <xf numFmtId="0" fontId="9" fillId="46" borderId="10" xfId="0" applyFont="1" applyFill="1" applyBorder="1" applyAlignment="1">
      <alignment horizontal="left" vertical="center"/>
    </xf>
    <xf numFmtId="0" fontId="9" fillId="46" borderId="10" xfId="0" applyFont="1" applyFill="1" applyBorder="1" applyAlignment="1">
      <alignment horizontal="center" vertical="center"/>
    </xf>
    <xf numFmtId="2" fontId="9" fillId="46" borderId="10" xfId="0" applyNumberFormat="1" applyFont="1" applyFill="1" applyBorder="1" applyAlignment="1">
      <alignment horizontal="center" vertical="center" wrapText="1"/>
    </xf>
    <xf numFmtId="20" fontId="9" fillId="46" borderId="10" xfId="0" applyNumberFormat="1" applyFont="1" applyFill="1" applyBorder="1" applyAlignment="1">
      <alignment horizontal="center" vertical="center"/>
    </xf>
    <xf numFmtId="0" fontId="9" fillId="46" borderId="10" xfId="0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left" vertical="center" wrapText="1"/>
    </xf>
    <xf numFmtId="0" fontId="9" fillId="46" borderId="10" xfId="0" applyFont="1" applyFill="1" applyBorder="1" applyAlignment="1">
      <alignment horizontal="left" vertical="center" wrapText="1"/>
    </xf>
    <xf numFmtId="20" fontId="9" fillId="46" borderId="10" xfId="0" applyNumberFormat="1" applyFont="1" applyFill="1" applyBorder="1" applyAlignment="1">
      <alignment horizontal="center" vertical="center" wrapText="1"/>
    </xf>
    <xf numFmtId="0" fontId="8" fillId="40" borderId="36" xfId="0" applyFont="1" applyFill="1" applyBorder="1" applyAlignment="1">
      <alignment horizontal="left" vertical="center" wrapText="1"/>
    </xf>
    <xf numFmtId="0" fontId="9" fillId="40" borderId="38" xfId="0" applyFont="1" applyFill="1" applyBorder="1" applyAlignment="1">
      <alignment vertical="center" wrapText="1"/>
    </xf>
    <xf numFmtId="0" fontId="9" fillId="40" borderId="39" xfId="0" applyFont="1" applyFill="1" applyBorder="1" applyAlignment="1">
      <alignment horizontal="center" vertical="center" wrapText="1"/>
    </xf>
    <xf numFmtId="2" fontId="9" fillId="41" borderId="39" xfId="0" applyNumberFormat="1" applyFont="1" applyFill="1" applyBorder="1" applyAlignment="1">
      <alignment horizontal="center" vertical="center" wrapText="1"/>
    </xf>
    <xf numFmtId="20" fontId="9" fillId="40" borderId="39" xfId="0" applyNumberFormat="1" applyFont="1" applyFill="1" applyBorder="1" applyAlignment="1">
      <alignment horizontal="center" vertical="center" wrapText="1"/>
    </xf>
    <xf numFmtId="0" fontId="9" fillId="40" borderId="40" xfId="0" applyFont="1" applyFill="1" applyBorder="1" applyAlignment="1">
      <alignment horizontal="center" vertical="center" wrapText="1"/>
    </xf>
    <xf numFmtId="0" fontId="9" fillId="40" borderId="10" xfId="0" applyFont="1" applyFill="1" applyBorder="1" applyAlignment="1">
      <alignment horizontal="left" vertical="center" wrapText="1"/>
    </xf>
    <xf numFmtId="2" fontId="9" fillId="41" borderId="10" xfId="0" applyNumberFormat="1" applyFont="1" applyFill="1" applyBorder="1" applyAlignment="1">
      <alignment horizontal="center" vertical="center" wrapText="1"/>
    </xf>
    <xf numFmtId="0" fontId="9" fillId="46" borderId="60" xfId="0" applyFont="1" applyFill="1" applyBorder="1" applyAlignment="1">
      <alignment horizontal="center" vertical="center" wrapText="1"/>
    </xf>
    <xf numFmtId="2" fontId="9" fillId="46" borderId="60" xfId="0" applyNumberFormat="1" applyFont="1" applyFill="1" applyBorder="1" applyAlignment="1">
      <alignment horizontal="center" vertical="center" wrapText="1"/>
    </xf>
    <xf numFmtId="20" fontId="9" fillId="46" borderId="60" xfId="0" applyNumberFormat="1" applyFont="1" applyFill="1" applyBorder="1" applyAlignment="1">
      <alignment horizontal="center" vertical="center" wrapText="1"/>
    </xf>
    <xf numFmtId="0" fontId="9" fillId="46" borderId="61" xfId="0" applyFont="1" applyFill="1" applyBorder="1" applyAlignment="1">
      <alignment horizontal="center" vertical="center" wrapText="1"/>
    </xf>
    <xf numFmtId="0" fontId="9" fillId="46" borderId="42" xfId="0" applyFont="1" applyFill="1" applyBorder="1" applyAlignment="1">
      <alignment horizontal="center" vertical="center"/>
    </xf>
    <xf numFmtId="2" fontId="9" fillId="46" borderId="42" xfId="0" applyNumberFormat="1" applyFont="1" applyFill="1" applyBorder="1" applyAlignment="1">
      <alignment horizontal="center" vertical="center" wrapText="1"/>
    </xf>
    <xf numFmtId="20" fontId="9" fillId="46" borderId="42" xfId="0" applyNumberFormat="1" applyFont="1" applyFill="1" applyBorder="1" applyAlignment="1">
      <alignment horizontal="center" vertical="center"/>
    </xf>
    <xf numFmtId="0" fontId="9" fillId="46" borderId="62" xfId="0" applyFont="1" applyFill="1" applyBorder="1" applyAlignment="1">
      <alignment horizontal="center" vertical="center" wrapText="1"/>
    </xf>
    <xf numFmtId="0" fontId="27" fillId="45" borderId="51" xfId="0" applyFont="1" applyFill="1" applyBorder="1" applyAlignment="1">
      <alignment vertical="center" wrapText="1"/>
    </xf>
    <xf numFmtId="0" fontId="9" fillId="47" borderId="14" xfId="0" applyFont="1" applyFill="1" applyBorder="1" applyAlignment="1">
      <alignment horizontal="left" vertical="center"/>
    </xf>
    <xf numFmtId="0" fontId="9" fillId="47" borderId="14" xfId="0" applyFont="1" applyFill="1" applyBorder="1" applyAlignment="1">
      <alignment horizontal="center" vertical="center"/>
    </xf>
    <xf numFmtId="2" fontId="9" fillId="47" borderId="14" xfId="0" applyNumberFormat="1" applyFont="1" applyFill="1" applyBorder="1" applyAlignment="1">
      <alignment horizontal="center" vertical="center" wrapText="1"/>
    </xf>
    <xf numFmtId="20" fontId="9" fillId="47" borderId="14" xfId="0" applyNumberFormat="1" applyFont="1" applyFill="1" applyBorder="1" applyAlignment="1">
      <alignment horizontal="center" vertical="center"/>
    </xf>
    <xf numFmtId="0" fontId="9" fillId="47" borderId="14" xfId="0" applyFont="1" applyFill="1" applyBorder="1" applyAlignment="1">
      <alignment horizontal="center" vertical="center" wrapText="1"/>
    </xf>
    <xf numFmtId="0" fontId="31" fillId="45" borderId="55" xfId="0" applyFont="1" applyFill="1" applyBorder="1" applyAlignment="1">
      <alignment vertical="center" wrapText="1"/>
    </xf>
    <xf numFmtId="0" fontId="9" fillId="47" borderId="36" xfId="0" applyFont="1" applyFill="1" applyBorder="1" applyAlignment="1">
      <alignment horizontal="left" vertical="center"/>
    </xf>
    <xf numFmtId="0" fontId="9" fillId="47" borderId="36" xfId="0" applyFont="1" applyFill="1" applyBorder="1" applyAlignment="1">
      <alignment horizontal="center" vertical="center"/>
    </xf>
    <xf numFmtId="2" fontId="9" fillId="47" borderId="36" xfId="0" applyNumberFormat="1" applyFont="1" applyFill="1" applyBorder="1" applyAlignment="1">
      <alignment horizontal="center" vertical="center" wrapText="1"/>
    </xf>
    <xf numFmtId="20" fontId="9" fillId="47" borderId="36" xfId="0" applyNumberFormat="1" applyFont="1" applyFill="1" applyBorder="1" applyAlignment="1">
      <alignment horizontal="center" vertical="center"/>
    </xf>
    <xf numFmtId="0" fontId="9" fillId="47" borderId="36" xfId="0" applyFont="1" applyFill="1" applyBorder="1" applyAlignment="1">
      <alignment horizontal="center" vertical="center" wrapText="1"/>
    </xf>
    <xf numFmtId="0" fontId="31" fillId="45" borderId="47" xfId="0" applyFont="1" applyFill="1" applyBorder="1" applyAlignment="1">
      <alignment horizontal="left" vertical="center" wrapText="1"/>
    </xf>
    <xf numFmtId="0" fontId="27" fillId="45" borderId="41" xfId="0" applyFont="1" applyFill="1" applyBorder="1" applyAlignment="1">
      <alignment horizontal="left" vertical="center" wrapText="1"/>
    </xf>
    <xf numFmtId="2" fontId="9" fillId="47" borderId="12" xfId="0" applyNumberFormat="1" applyFont="1" applyFill="1" applyBorder="1" applyAlignment="1">
      <alignment horizontal="center" vertical="center" wrapText="1"/>
    </xf>
    <xf numFmtId="20" fontId="9" fillId="47" borderId="12" xfId="0" applyNumberFormat="1" applyFont="1" applyFill="1" applyBorder="1" applyAlignment="1">
      <alignment horizontal="center" vertical="center"/>
    </xf>
    <xf numFmtId="0" fontId="9" fillId="47" borderId="12" xfId="0" applyFont="1" applyFill="1" applyBorder="1" applyAlignment="1">
      <alignment horizontal="center" vertical="center" wrapText="1"/>
    </xf>
    <xf numFmtId="0" fontId="27" fillId="45" borderId="53" xfId="0" applyFont="1" applyFill="1" applyBorder="1" applyAlignment="1">
      <alignment vertical="top" wrapText="1"/>
    </xf>
    <xf numFmtId="0" fontId="9" fillId="48" borderId="36" xfId="0" applyFont="1" applyFill="1" applyBorder="1" applyAlignment="1">
      <alignment vertical="center" wrapText="1"/>
    </xf>
    <xf numFmtId="0" fontId="9" fillId="48" borderId="36" xfId="0" applyFont="1" applyFill="1" applyBorder="1" applyAlignment="1">
      <alignment horizontal="center" vertical="center"/>
    </xf>
    <xf numFmtId="2" fontId="9" fillId="45" borderId="68" xfId="0" applyNumberFormat="1" applyFont="1" applyFill="1" applyBorder="1" applyAlignment="1">
      <alignment horizontal="center" vertical="center" wrapText="1"/>
    </xf>
    <xf numFmtId="20" fontId="9" fillId="48" borderId="42" xfId="0" applyNumberFormat="1" applyFont="1" applyFill="1" applyBorder="1" applyAlignment="1">
      <alignment horizontal="center" vertical="center" wrapText="1"/>
    </xf>
    <xf numFmtId="0" fontId="9" fillId="48" borderId="62" xfId="0" applyFont="1" applyFill="1" applyBorder="1" applyAlignment="1">
      <alignment horizontal="center" vertical="center" wrapText="1"/>
    </xf>
    <xf numFmtId="0" fontId="27" fillId="45" borderId="65" xfId="0" applyFont="1" applyFill="1" applyBorder="1" applyAlignment="1">
      <alignment vertical="top" wrapText="1"/>
    </xf>
    <xf numFmtId="0" fontId="9" fillId="48" borderId="67" xfId="0" applyFont="1" applyFill="1" applyBorder="1" applyAlignment="1">
      <alignment vertical="center" wrapText="1"/>
    </xf>
    <xf numFmtId="0" fontId="9" fillId="48" borderId="39" xfId="0" applyFont="1" applyFill="1" applyBorder="1" applyAlignment="1">
      <alignment horizontal="center" vertical="center"/>
    </xf>
    <xf numFmtId="2" fontId="9" fillId="45" borderId="39" xfId="0" applyNumberFormat="1" applyFont="1" applyFill="1" applyBorder="1" applyAlignment="1">
      <alignment horizontal="center" vertical="center" wrapText="1"/>
    </xf>
    <xf numFmtId="20" fontId="9" fillId="48" borderId="39" xfId="0" applyNumberFormat="1" applyFont="1" applyFill="1" applyBorder="1" applyAlignment="1">
      <alignment horizontal="center" vertical="center" wrapText="1"/>
    </xf>
    <xf numFmtId="0" fontId="9" fillId="48" borderId="40" xfId="0" applyFont="1" applyFill="1" applyBorder="1" applyAlignment="1">
      <alignment horizontal="center" vertical="center" wrapText="1"/>
    </xf>
    <xf numFmtId="0" fontId="8" fillId="48" borderId="10" xfId="0" applyFont="1" applyFill="1" applyBorder="1" applyAlignment="1">
      <alignment horizontal="left" vertical="center" wrapText="1"/>
    </xf>
    <xf numFmtId="0" fontId="9" fillId="48" borderId="10" xfId="0" applyFont="1" applyFill="1" applyBorder="1" applyAlignment="1">
      <alignment horizontal="left" vertical="center" wrapText="1"/>
    </xf>
    <xf numFmtId="0" fontId="9" fillId="48" borderId="37" xfId="0" applyFont="1" applyFill="1" applyBorder="1" applyAlignment="1">
      <alignment horizontal="center" vertical="center"/>
    </xf>
    <xf numFmtId="2" fontId="9" fillId="45" borderId="37" xfId="0" applyNumberFormat="1" applyFont="1" applyFill="1" applyBorder="1" applyAlignment="1">
      <alignment horizontal="center" vertical="center" wrapText="1"/>
    </xf>
    <xf numFmtId="20" fontId="9" fillId="48" borderId="37" xfId="0" applyNumberFormat="1" applyFont="1" applyFill="1" applyBorder="1" applyAlignment="1">
      <alignment horizontal="center" vertical="center" wrapText="1"/>
    </xf>
    <xf numFmtId="0" fontId="9" fillId="48" borderId="70" xfId="0" applyFont="1" applyFill="1" applyBorder="1" applyAlignment="1">
      <alignment horizontal="center" vertical="center" wrapText="1"/>
    </xf>
    <xf numFmtId="0" fontId="8" fillId="48" borderId="36" xfId="0" applyFont="1" applyFill="1" applyBorder="1" applyAlignment="1">
      <alignment horizontal="left" vertical="center" wrapText="1"/>
    </xf>
    <xf numFmtId="0" fontId="9" fillId="48" borderId="38" xfId="0" applyFont="1" applyFill="1" applyBorder="1" applyAlignment="1">
      <alignment vertical="center" wrapText="1"/>
    </xf>
    <xf numFmtId="0" fontId="9" fillId="48" borderId="39" xfId="0" applyFont="1" applyFill="1" applyBorder="1" applyAlignment="1">
      <alignment horizontal="center" vertical="center" wrapText="1"/>
    </xf>
    <xf numFmtId="0" fontId="9" fillId="45" borderId="14" xfId="0" applyFont="1" applyFill="1" applyBorder="1" applyAlignment="1">
      <alignment horizontal="center" vertical="center" wrapText="1"/>
    </xf>
    <xf numFmtId="2" fontId="9" fillId="45" borderId="14" xfId="0" applyNumberFormat="1" applyFont="1" applyFill="1" applyBorder="1" applyAlignment="1">
      <alignment horizontal="center" vertical="center" wrapText="1"/>
    </xf>
    <xf numFmtId="20" fontId="9" fillId="45" borderId="14" xfId="0" applyNumberFormat="1" applyFont="1" applyFill="1" applyBorder="1" applyAlignment="1">
      <alignment horizontal="center" vertical="center" wrapText="1"/>
    </xf>
    <xf numFmtId="0" fontId="9" fillId="45" borderId="32" xfId="0" applyFont="1" applyFill="1" applyBorder="1" applyAlignment="1">
      <alignment horizontal="center" vertical="center" wrapText="1"/>
    </xf>
    <xf numFmtId="0" fontId="9" fillId="45" borderId="37" xfId="0" applyFont="1" applyFill="1" applyBorder="1" applyAlignment="1">
      <alignment horizontal="left" vertical="center" wrapText="1"/>
    </xf>
    <xf numFmtId="0" fontId="9" fillId="45" borderId="37" xfId="0" applyFont="1" applyFill="1" applyBorder="1" applyAlignment="1">
      <alignment horizontal="center" vertical="center"/>
    </xf>
    <xf numFmtId="2" fontId="9" fillId="48" borderId="10" xfId="0" applyNumberFormat="1" applyFont="1" applyFill="1" applyBorder="1" applyAlignment="1">
      <alignment horizontal="center" vertical="center" wrapText="1"/>
    </xf>
    <xf numFmtId="20" fontId="9" fillId="48" borderId="10" xfId="0" applyNumberFormat="1" applyFont="1" applyFill="1" applyBorder="1" applyAlignment="1">
      <alignment horizontal="center" vertical="center"/>
    </xf>
    <xf numFmtId="0" fontId="9" fillId="48" borderId="10" xfId="0" applyFont="1" applyFill="1" applyBorder="1" applyAlignment="1">
      <alignment horizontal="center" vertical="center" wrapText="1"/>
    </xf>
    <xf numFmtId="0" fontId="9" fillId="45" borderId="39" xfId="0" applyFont="1" applyFill="1" applyBorder="1" applyAlignment="1">
      <alignment horizontal="left" vertical="center" wrapText="1"/>
    </xf>
    <xf numFmtId="0" fontId="9" fillId="45" borderId="39" xfId="0" applyFont="1" applyFill="1" applyBorder="1" applyAlignment="1">
      <alignment horizontal="center" vertical="center"/>
    </xf>
    <xf numFmtId="0" fontId="8" fillId="45" borderId="29" xfId="0" applyFont="1" applyFill="1" applyBorder="1" applyAlignment="1">
      <alignment vertical="center"/>
    </xf>
    <xf numFmtId="0" fontId="9" fillId="45" borderId="36" xfId="0" applyFont="1" applyFill="1" applyBorder="1" applyAlignment="1">
      <alignment horizontal="center" vertical="center"/>
    </xf>
    <xf numFmtId="20" fontId="9" fillId="45" borderId="36" xfId="0" applyNumberFormat="1" applyFont="1" applyFill="1" applyBorder="1" applyAlignment="1">
      <alignment horizontal="center" vertical="center"/>
    </xf>
    <xf numFmtId="0" fontId="9" fillId="45" borderId="74" xfId="0" applyFont="1" applyFill="1" applyBorder="1" applyAlignment="1">
      <alignment horizontal="center" vertical="center" wrapText="1"/>
    </xf>
    <xf numFmtId="0" fontId="8" fillId="45" borderId="12" xfId="0" applyFont="1" applyFill="1" applyBorder="1" applyAlignment="1">
      <alignment vertical="center"/>
    </xf>
    <xf numFmtId="0" fontId="9" fillId="45" borderId="57" xfId="0" applyFont="1" applyFill="1" applyBorder="1" applyAlignment="1">
      <alignment horizontal="center" vertical="center"/>
    </xf>
    <xf numFmtId="20" fontId="9" fillId="45" borderId="57" xfId="0" applyNumberFormat="1" applyFont="1" applyFill="1" applyBorder="1" applyAlignment="1">
      <alignment horizontal="center" vertical="center"/>
    </xf>
    <xf numFmtId="0" fontId="9" fillId="45" borderId="33" xfId="0" applyFont="1" applyFill="1" applyBorder="1" applyAlignment="1">
      <alignment horizontal="center" vertical="center" wrapText="1"/>
    </xf>
    <xf numFmtId="0" fontId="27" fillId="45" borderId="29" xfId="0" applyFont="1" applyFill="1" applyBorder="1" applyAlignment="1"/>
    <xf numFmtId="2" fontId="9" fillId="48" borderId="47" xfId="0" applyNumberFormat="1" applyFont="1" applyFill="1" applyBorder="1" applyAlignment="1">
      <alignment horizontal="center" vertical="center" wrapText="1"/>
    </xf>
    <xf numFmtId="20" fontId="9" fillId="45" borderId="36" xfId="0" applyNumberFormat="1" applyFont="1" applyFill="1" applyBorder="1" applyAlignment="1">
      <alignment horizontal="center" vertical="center" wrapText="1"/>
    </xf>
    <xf numFmtId="0" fontId="9" fillId="45" borderId="36" xfId="0" applyFont="1" applyFill="1" applyBorder="1" applyAlignment="1">
      <alignment horizontal="center" vertical="center" wrapText="1"/>
    </xf>
    <xf numFmtId="0" fontId="27" fillId="45" borderId="12" xfId="0" applyFont="1" applyFill="1" applyBorder="1" applyAlignment="1"/>
    <xf numFmtId="20" fontId="9" fillId="45" borderId="47" xfId="0" applyNumberFormat="1" applyFont="1" applyFill="1" applyBorder="1" applyAlignment="1">
      <alignment horizontal="center" vertical="center" wrapText="1"/>
    </xf>
    <xf numFmtId="0" fontId="9" fillId="45" borderId="46" xfId="0" applyFont="1" applyFill="1" applyBorder="1" applyAlignment="1">
      <alignment horizontal="center" vertical="center" wrapText="1"/>
    </xf>
    <xf numFmtId="0" fontId="8" fillId="50" borderId="30" xfId="0" applyFont="1" applyFill="1" applyBorder="1" applyAlignment="1">
      <alignment vertical="center"/>
    </xf>
    <xf numFmtId="0" fontId="9" fillId="48" borderId="10" xfId="0" applyFont="1" applyFill="1" applyBorder="1" applyAlignment="1">
      <alignment horizontal="center" vertical="center"/>
    </xf>
    <xf numFmtId="20" fontId="9" fillId="45" borderId="10" xfId="0" applyNumberFormat="1" applyFont="1" applyFill="1" applyBorder="1" applyAlignment="1">
      <alignment horizontal="center" vertical="center" wrapText="1"/>
    </xf>
    <xf numFmtId="0" fontId="9" fillId="45" borderId="10" xfId="0" applyFont="1" applyFill="1" applyBorder="1" applyAlignment="1">
      <alignment horizontal="center" vertical="center" wrapText="1"/>
    </xf>
    <xf numFmtId="2" fontId="9" fillId="45" borderId="10" xfId="0" applyNumberFormat="1" applyFont="1" applyFill="1" applyBorder="1" applyAlignment="1">
      <alignment horizontal="center" vertical="center" wrapText="1"/>
    </xf>
    <xf numFmtId="0" fontId="8" fillId="50" borderId="10" xfId="0" applyFont="1" applyFill="1" applyBorder="1" applyAlignment="1">
      <alignment horizontal="left" vertical="center" wrapText="1"/>
    </xf>
    <xf numFmtId="0" fontId="9" fillId="50" borderId="10" xfId="0" applyFont="1" applyFill="1" applyBorder="1" applyAlignment="1">
      <alignment horizontal="left" vertical="center" wrapText="1"/>
    </xf>
    <xf numFmtId="0" fontId="9" fillId="50" borderId="10" xfId="0" applyFont="1" applyFill="1" applyBorder="1" applyAlignment="1">
      <alignment horizontal="center" vertical="center"/>
    </xf>
    <xf numFmtId="2" fontId="9" fillId="50" borderId="10" xfId="0" applyNumberFormat="1" applyFont="1" applyFill="1" applyBorder="1" applyAlignment="1">
      <alignment horizontal="center" vertical="center" wrapText="1"/>
    </xf>
    <xf numFmtId="20" fontId="9" fillId="50" borderId="10" xfId="0" applyNumberFormat="1" applyFont="1" applyFill="1" applyBorder="1" applyAlignment="1">
      <alignment horizontal="center" vertical="center"/>
    </xf>
    <xf numFmtId="0" fontId="9" fillId="50" borderId="10" xfId="0" applyFont="1" applyFill="1" applyBorder="1" applyAlignment="1">
      <alignment horizontal="center" vertical="center" wrapText="1"/>
    </xf>
    <xf numFmtId="20" fontId="9" fillId="50" borderId="10" xfId="0" applyNumberFormat="1" applyFont="1" applyFill="1" applyBorder="1" applyAlignment="1">
      <alignment horizontal="center" vertical="center" wrapText="1"/>
    </xf>
    <xf numFmtId="20" fontId="9" fillId="45" borderId="10" xfId="0" applyNumberFormat="1" applyFont="1" applyFill="1" applyBorder="1" applyAlignment="1">
      <alignment horizontal="center" vertical="center"/>
    </xf>
    <xf numFmtId="0" fontId="9" fillId="48" borderId="17" xfId="0" applyFont="1" applyFill="1" applyBorder="1" applyAlignment="1">
      <alignment horizontal="left" vertical="center" wrapText="1"/>
    </xf>
    <xf numFmtId="0" fontId="8" fillId="48" borderId="71" xfId="0" applyFont="1" applyFill="1" applyBorder="1" applyAlignment="1">
      <alignment horizontal="left" vertical="center" wrapText="1"/>
    </xf>
    <xf numFmtId="0" fontId="15" fillId="42" borderId="10" xfId="0" applyFont="1" applyFill="1" applyBorder="1" applyAlignment="1">
      <alignment vertical="center" wrapText="1"/>
    </xf>
    <xf numFmtId="0" fontId="15" fillId="41" borderId="29" xfId="0" applyFont="1" applyFill="1" applyBorder="1" applyAlignment="1">
      <alignment vertical="center" wrapText="1"/>
    </xf>
    <xf numFmtId="0" fontId="9" fillId="41" borderId="37" xfId="0" applyFont="1" applyFill="1" applyBorder="1" applyAlignment="1">
      <alignment horizontal="left" vertical="center" wrapText="1"/>
    </xf>
    <xf numFmtId="0" fontId="9" fillId="41" borderId="37" xfId="0" applyFont="1" applyFill="1" applyBorder="1" applyAlignment="1">
      <alignment horizontal="center" vertical="center"/>
    </xf>
    <xf numFmtId="20" fontId="9" fillId="40" borderId="10" xfId="0" applyNumberFormat="1" applyFont="1" applyFill="1" applyBorder="1" applyAlignment="1">
      <alignment horizontal="center" vertical="center"/>
    </xf>
    <xf numFmtId="0" fontId="15" fillId="41" borderId="10" xfId="0" applyFont="1" applyFill="1" applyBorder="1" applyAlignment="1">
      <alignment vertical="center" wrapText="1"/>
    </xf>
    <xf numFmtId="0" fontId="9" fillId="41" borderId="10" xfId="0" applyFont="1" applyFill="1" applyBorder="1" applyAlignment="1">
      <alignment horizontal="center" vertical="center"/>
    </xf>
    <xf numFmtId="20" fontId="9" fillId="40" borderId="29" xfId="0" applyNumberFormat="1" applyFont="1" applyFill="1" applyBorder="1" applyAlignment="1">
      <alignment horizontal="center" vertical="center" wrapText="1"/>
    </xf>
    <xf numFmtId="0" fontId="9" fillId="40" borderId="29" xfId="0" applyFont="1" applyFill="1" applyBorder="1" applyAlignment="1">
      <alignment horizontal="center" vertical="center" wrapText="1"/>
    </xf>
    <xf numFmtId="0" fontId="9" fillId="41" borderId="42" xfId="0" applyFont="1" applyFill="1" applyBorder="1" applyAlignment="1">
      <alignment horizontal="left" vertical="center" wrapText="1"/>
    </xf>
    <xf numFmtId="0" fontId="9" fillId="41" borderId="42" xfId="0" applyFont="1" applyFill="1" applyBorder="1" applyAlignment="1">
      <alignment horizontal="center" vertical="center"/>
    </xf>
    <xf numFmtId="0" fontId="6" fillId="17" borderId="33" xfId="0" applyFont="1" applyFill="1" applyBorder="1"/>
    <xf numFmtId="0" fontId="42" fillId="51" borderId="12" xfId="0" applyFont="1" applyFill="1" applyBorder="1" applyAlignment="1">
      <alignment horizontal="center" vertical="center"/>
    </xf>
    <xf numFmtId="0" fontId="8" fillId="50" borderId="17" xfId="0" applyFont="1" applyFill="1" applyBorder="1" applyAlignment="1">
      <alignment horizontal="left" vertical="center" wrapText="1"/>
    </xf>
    <xf numFmtId="0" fontId="8" fillId="50" borderId="33" xfId="0" applyFont="1" applyFill="1" applyBorder="1" applyAlignment="1">
      <alignment horizontal="center" vertical="center" wrapText="1"/>
    </xf>
    <xf numFmtId="0" fontId="8" fillId="50" borderId="45" xfId="0" applyFont="1" applyFill="1" applyBorder="1" applyAlignment="1">
      <alignment vertical="center"/>
    </xf>
    <xf numFmtId="0" fontId="8" fillId="50" borderId="76" xfId="0" applyFont="1" applyFill="1" applyBorder="1" applyAlignment="1">
      <alignment horizontal="left" vertical="center" wrapText="1"/>
    </xf>
    <xf numFmtId="0" fontId="8" fillId="50" borderId="47" xfId="0" applyFont="1" applyFill="1" applyBorder="1" applyAlignment="1">
      <alignment horizontal="center" vertical="center" wrapText="1"/>
    </xf>
    <xf numFmtId="0" fontId="8" fillId="50" borderId="40" xfId="0" applyFont="1" applyFill="1" applyBorder="1" applyAlignment="1">
      <alignment horizontal="center" vertical="center" wrapText="1"/>
    </xf>
    <xf numFmtId="0" fontId="8" fillId="50" borderId="45" xfId="0" applyFont="1" applyFill="1" applyBorder="1" applyAlignment="1">
      <alignment horizontal="center" vertical="center" wrapText="1"/>
    </xf>
    <xf numFmtId="0" fontId="8" fillId="50" borderId="39" xfId="0" applyFont="1" applyFill="1" applyBorder="1" applyAlignment="1">
      <alignment horizontal="center" vertical="center" wrapText="1"/>
    </xf>
    <xf numFmtId="0" fontId="8" fillId="50" borderId="14" xfId="0" applyFont="1" applyFill="1" applyBorder="1" applyAlignment="1">
      <alignment horizontal="center" vertical="center" wrapText="1"/>
    </xf>
    <xf numFmtId="47" fontId="9" fillId="40" borderId="10" xfId="0" applyNumberFormat="1" applyFont="1" applyFill="1" applyBorder="1" applyAlignment="1">
      <alignment horizontal="center" vertical="center" wrapText="1"/>
    </xf>
    <xf numFmtId="0" fontId="8" fillId="52" borderId="63" xfId="0" applyFont="1" applyFill="1" applyBorder="1" applyAlignment="1">
      <alignment horizontal="left" vertical="center" wrapText="1"/>
    </xf>
    <xf numFmtId="0" fontId="9" fillId="52" borderId="50" xfId="0" applyFont="1" applyFill="1" applyBorder="1" applyAlignment="1">
      <alignment horizontal="left" vertical="center" wrapText="1"/>
    </xf>
    <xf numFmtId="0" fontId="9" fillId="52" borderId="31" xfId="0" applyFont="1" applyFill="1" applyBorder="1" applyAlignment="1">
      <alignment horizontal="center" vertical="center" wrapText="1"/>
    </xf>
    <xf numFmtId="0" fontId="9" fillId="52" borderId="10" xfId="0" applyFont="1" applyFill="1" applyBorder="1" applyAlignment="1">
      <alignment horizontal="center" vertical="center" wrapText="1"/>
    </xf>
    <xf numFmtId="20" fontId="9" fillId="52" borderId="63" xfId="0" applyNumberFormat="1" applyFont="1" applyFill="1" applyBorder="1" applyAlignment="1">
      <alignment horizontal="center" vertical="center"/>
    </xf>
    <xf numFmtId="20" fontId="9" fillId="48" borderId="10" xfId="0" applyNumberFormat="1" applyFont="1" applyFill="1" applyBorder="1" applyAlignment="1">
      <alignment horizontal="center" vertical="center" wrapText="1"/>
    </xf>
    <xf numFmtId="0" fontId="8" fillId="52" borderId="10" xfId="0" applyFont="1" applyFill="1" applyBorder="1" applyAlignment="1">
      <alignment horizontal="left" vertical="center" wrapText="1"/>
    </xf>
    <xf numFmtId="0" fontId="9" fillId="52" borderId="10" xfId="0" applyFont="1" applyFill="1" applyBorder="1" applyAlignment="1">
      <alignment horizontal="left" vertical="center" wrapText="1"/>
    </xf>
    <xf numFmtId="20" fontId="9" fillId="52" borderId="10" xfId="0" applyNumberFormat="1" applyFont="1" applyFill="1" applyBorder="1" applyAlignment="1">
      <alignment horizontal="center" vertical="center" wrapText="1"/>
    </xf>
    <xf numFmtId="0" fontId="8" fillId="53" borderId="10" xfId="0" applyFont="1" applyFill="1" applyBorder="1" applyAlignment="1">
      <alignment horizontal="left" vertical="center" wrapText="1"/>
    </xf>
    <xf numFmtId="0" fontId="9" fillId="53" borderId="10" xfId="0" applyFont="1" applyFill="1" applyBorder="1" applyAlignment="1">
      <alignment horizontal="left" vertical="center" wrapText="1"/>
    </xf>
    <xf numFmtId="0" fontId="9" fillId="53" borderId="10" xfId="0" applyFont="1" applyFill="1" applyBorder="1" applyAlignment="1">
      <alignment horizontal="center" vertical="center" wrapText="1"/>
    </xf>
    <xf numFmtId="20" fontId="9" fillId="53" borderId="10" xfId="0" applyNumberFormat="1" applyFont="1" applyFill="1" applyBorder="1" applyAlignment="1">
      <alignment horizontal="center" vertical="center" wrapText="1"/>
    </xf>
    <xf numFmtId="2" fontId="9" fillId="53" borderId="10" xfId="0" applyNumberFormat="1" applyFont="1" applyFill="1" applyBorder="1" applyAlignment="1">
      <alignment horizontal="center" vertical="center" wrapText="1"/>
    </xf>
    <xf numFmtId="0" fontId="32" fillId="41" borderId="10" xfId="0" applyFont="1" applyFill="1" applyBorder="1" applyAlignment="1">
      <alignment horizontal="left" vertical="center" wrapText="1"/>
    </xf>
    <xf numFmtId="0" fontId="9" fillId="41" borderId="29" xfId="0" applyFont="1" applyFill="1" applyBorder="1" applyAlignment="1">
      <alignment horizontal="center" vertical="center" wrapText="1"/>
    </xf>
    <xf numFmtId="0" fontId="9" fillId="54" borderId="10" xfId="0" applyFont="1" applyFill="1" applyBorder="1" applyAlignment="1">
      <alignment vertical="center" wrapText="1"/>
    </xf>
    <xf numFmtId="0" fontId="9" fillId="54" borderId="10" xfId="0" applyFont="1" applyFill="1" applyBorder="1" applyAlignment="1">
      <alignment horizontal="center" vertical="center" wrapText="1"/>
    </xf>
    <xf numFmtId="20" fontId="9" fillId="54" borderId="10" xfId="0" applyNumberFormat="1" applyFont="1" applyFill="1" applyBorder="1" applyAlignment="1">
      <alignment horizontal="center" vertical="center" wrapText="1"/>
    </xf>
    <xf numFmtId="0" fontId="32" fillId="54" borderId="10" xfId="0" applyFont="1" applyFill="1" applyBorder="1" applyAlignment="1">
      <alignment horizontal="left" vertical="center" wrapText="1"/>
    </xf>
    <xf numFmtId="0" fontId="9" fillId="54" borderId="10" xfId="0" applyFont="1" applyFill="1" applyBorder="1" applyAlignment="1">
      <alignment horizontal="left" vertical="center" wrapText="1"/>
    </xf>
    <xf numFmtId="0" fontId="32" fillId="40" borderId="10" xfId="0" applyFont="1" applyFill="1" applyBorder="1" applyAlignment="1">
      <alignment horizontal="left" vertical="center" wrapText="1"/>
    </xf>
    <xf numFmtId="0" fontId="9" fillId="54" borderId="10" xfId="0" applyFont="1" applyFill="1" applyBorder="1" applyAlignment="1">
      <alignment horizontal="center" vertical="center"/>
    </xf>
    <xf numFmtId="0" fontId="15" fillId="26" borderId="10" xfId="0" applyFont="1" applyFill="1" applyBorder="1" applyAlignment="1">
      <alignment vertical="center" wrapText="1"/>
    </xf>
    <xf numFmtId="0" fontId="9" fillId="26" borderId="10" xfId="0" applyFont="1" applyFill="1" applyBorder="1" applyAlignment="1">
      <alignment horizontal="left" vertical="center" wrapText="1"/>
    </xf>
    <xf numFmtId="0" fontId="9" fillId="26" borderId="10" xfId="0" applyFont="1" applyFill="1" applyBorder="1" applyAlignment="1">
      <alignment horizontal="center" vertical="center"/>
    </xf>
    <xf numFmtId="20" fontId="9" fillId="27" borderId="29" xfId="0" applyNumberFormat="1" applyFont="1" applyFill="1" applyBorder="1" applyAlignment="1">
      <alignment horizontal="center" vertical="center" wrapText="1"/>
    </xf>
    <xf numFmtId="0" fontId="9" fillId="27" borderId="29" xfId="0" applyFont="1" applyFill="1" applyBorder="1" applyAlignment="1">
      <alignment horizontal="center" vertical="center" wrapText="1"/>
    </xf>
    <xf numFmtId="0" fontId="15" fillId="17" borderId="29" xfId="0" applyFont="1" applyFill="1" applyBorder="1" applyAlignment="1">
      <alignment vertical="center" wrapText="1"/>
    </xf>
    <xf numFmtId="0" fontId="9" fillId="17" borderId="37" xfId="0" applyFont="1" applyFill="1" applyBorder="1" applyAlignment="1">
      <alignment horizontal="left" vertical="center" wrapText="1"/>
    </xf>
    <xf numFmtId="0" fontId="9" fillId="17" borderId="37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8" fillId="48" borderId="33" xfId="0" applyFont="1" applyFill="1" applyBorder="1" applyAlignment="1">
      <alignment horizontal="left" vertical="center" wrapText="1"/>
    </xf>
    <xf numFmtId="0" fontId="9" fillId="48" borderId="33" xfId="0" applyFont="1" applyFill="1" applyBorder="1" applyAlignment="1">
      <alignment horizontal="left" vertical="center" wrapText="1"/>
    </xf>
    <xf numFmtId="0" fontId="9" fillId="48" borderId="33" xfId="0" applyFont="1" applyFill="1" applyBorder="1" applyAlignment="1">
      <alignment horizontal="center" vertical="center"/>
    </xf>
    <xf numFmtId="2" fontId="9" fillId="49" borderId="33" xfId="0" applyNumberFormat="1" applyFont="1" applyFill="1" applyBorder="1" applyAlignment="1">
      <alignment horizontal="center" vertical="center"/>
    </xf>
    <xf numFmtId="20" fontId="9" fillId="48" borderId="33" xfId="0" applyNumberFormat="1" applyFont="1" applyFill="1" applyBorder="1" applyAlignment="1">
      <alignment horizontal="center" vertical="center"/>
    </xf>
    <xf numFmtId="0" fontId="9" fillId="48" borderId="17" xfId="0" applyFont="1" applyFill="1" applyBorder="1" applyAlignment="1">
      <alignment horizontal="center" vertical="center"/>
    </xf>
    <xf numFmtId="20" fontId="8" fillId="50" borderId="47" xfId="0" applyNumberFormat="1" applyFont="1" applyFill="1" applyBorder="1" applyAlignment="1">
      <alignment horizontal="center" vertical="center" wrapText="1"/>
    </xf>
    <xf numFmtId="20" fontId="8" fillId="50" borderId="43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9" fillId="48" borderId="52" xfId="0" applyFont="1" applyFill="1" applyBorder="1" applyAlignment="1">
      <alignment horizontal="left" vertical="center" wrapText="1"/>
    </xf>
    <xf numFmtId="0" fontId="9" fillId="48" borderId="17" xfId="0" applyFont="1" applyFill="1" applyBorder="1" applyAlignment="1">
      <alignment horizontal="left" vertical="center" wrapText="1"/>
    </xf>
    <xf numFmtId="0" fontId="9" fillId="48" borderId="28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9" fillId="29" borderId="75" xfId="0" applyFont="1" applyFill="1" applyBorder="1" applyAlignment="1">
      <alignment horizontal="center" vertical="center" wrapText="1"/>
    </xf>
    <xf numFmtId="0" fontId="19" fillId="29" borderId="66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7" fillId="8" borderId="6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55" xfId="0" applyFont="1" applyFill="1" applyBorder="1" applyAlignment="1">
      <alignment horizontal="center" vertical="center" wrapText="1"/>
    </xf>
    <xf numFmtId="0" fontId="19" fillId="29" borderId="35" xfId="0" applyFont="1" applyFill="1" applyBorder="1" applyAlignment="1">
      <alignment horizontal="center" vertical="center"/>
    </xf>
    <xf numFmtId="0" fontId="19" fillId="29" borderId="55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0" fillId="0" borderId="33" xfId="0" applyBorder="1" applyAlignment="1">
      <alignment horizontal="center"/>
    </xf>
    <xf numFmtId="0" fontId="6" fillId="0" borderId="33" xfId="0" applyFont="1" applyBorder="1" applyAlignment="1">
      <alignment horizontal="center"/>
    </xf>
    <xf numFmtId="20" fontId="9" fillId="40" borderId="11" xfId="0" applyNumberFormat="1" applyFont="1" applyFill="1" applyBorder="1" applyAlignment="1">
      <alignment horizontal="center" vertical="center" wrapText="1"/>
    </xf>
    <xf numFmtId="0" fontId="2" fillId="41" borderId="12" xfId="0" applyFont="1" applyFill="1" applyBorder="1"/>
    <xf numFmtId="2" fontId="9" fillId="49" borderId="29" xfId="0" applyNumberFormat="1" applyFont="1" applyFill="1" applyBorder="1" applyAlignment="1">
      <alignment horizontal="center" vertical="center"/>
    </xf>
    <xf numFmtId="2" fontId="9" fillId="49" borderId="12" xfId="0" applyNumberFormat="1" applyFont="1" applyFill="1" applyBorder="1" applyAlignment="1">
      <alignment horizontal="center" vertical="center"/>
    </xf>
    <xf numFmtId="0" fontId="8" fillId="46" borderId="58" xfId="0" applyFont="1" applyFill="1" applyBorder="1" applyAlignment="1">
      <alignment vertical="center" wrapText="1"/>
    </xf>
    <xf numFmtId="0" fontId="2" fillId="41" borderId="59" xfId="0" applyFont="1" applyFill="1" applyBorder="1"/>
    <xf numFmtId="0" fontId="8" fillId="28" borderId="56" xfId="0" applyFont="1" applyFill="1" applyBorder="1" applyAlignment="1">
      <alignment horizontal="left" vertical="center" wrapText="1"/>
    </xf>
    <xf numFmtId="0" fontId="8" fillId="28" borderId="57" xfId="0" applyFont="1" applyFill="1" applyBorder="1" applyAlignment="1">
      <alignment horizontal="left" vertical="center" wrapText="1"/>
    </xf>
    <xf numFmtId="0" fontId="9" fillId="48" borderId="29" xfId="0" applyFont="1" applyFill="1" applyBorder="1" applyAlignment="1">
      <alignment horizontal="center" vertical="center"/>
    </xf>
    <xf numFmtId="0" fontId="9" fillId="48" borderId="12" xfId="0" applyFont="1" applyFill="1" applyBorder="1" applyAlignment="1">
      <alignment horizontal="center" vertical="center"/>
    </xf>
    <xf numFmtId="0" fontId="9" fillId="46" borderId="41" xfId="0" applyFont="1" applyFill="1" applyBorder="1" applyAlignment="1">
      <alignment horizontal="left" vertical="center" wrapText="1"/>
    </xf>
    <xf numFmtId="0" fontId="9" fillId="46" borderId="37" xfId="0" applyFont="1" applyFill="1" applyBorder="1" applyAlignment="1">
      <alignment horizontal="left" vertical="center" wrapText="1"/>
    </xf>
    <xf numFmtId="0" fontId="9" fillId="9" borderId="58" xfId="0" applyFont="1" applyFill="1" applyBorder="1" applyAlignment="1">
      <alignment horizontal="left" vertical="center" wrapText="1"/>
    </xf>
    <xf numFmtId="0" fontId="9" fillId="9" borderId="59" xfId="0" applyFont="1" applyFill="1" applyBorder="1" applyAlignment="1">
      <alignment horizontal="left" vertical="center" wrapText="1"/>
    </xf>
    <xf numFmtId="0" fontId="9" fillId="28" borderId="58" xfId="0" applyFont="1" applyFill="1" applyBorder="1" applyAlignment="1">
      <alignment horizontal="left" vertical="center" wrapText="1"/>
    </xf>
    <xf numFmtId="0" fontId="9" fillId="28" borderId="59" xfId="0" applyFont="1" applyFill="1" applyBorder="1" applyAlignment="1">
      <alignment horizontal="left" vertical="center" wrapText="1"/>
    </xf>
    <xf numFmtId="0" fontId="8" fillId="9" borderId="56" xfId="0" applyFont="1" applyFill="1" applyBorder="1" applyAlignment="1">
      <alignment horizontal="left" vertical="center" wrapText="1"/>
    </xf>
    <xf numFmtId="0" fontId="8" fillId="9" borderId="57" xfId="0" applyFont="1" applyFill="1" applyBorder="1" applyAlignment="1">
      <alignment horizontal="left" vertical="center" wrapText="1"/>
    </xf>
    <xf numFmtId="2" fontId="9" fillId="9" borderId="41" xfId="0" applyNumberFormat="1" applyFont="1" applyFill="1" applyBorder="1" applyAlignment="1">
      <alignment horizontal="center" vertical="center" wrapText="1"/>
    </xf>
    <xf numFmtId="2" fontId="9" fillId="9" borderId="37" xfId="0" applyNumberFormat="1" applyFont="1" applyFill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center" vertical="center" wrapText="1"/>
    </xf>
    <xf numFmtId="0" fontId="9" fillId="9" borderId="70" xfId="0" applyFont="1" applyFill="1" applyBorder="1" applyAlignment="1">
      <alignment horizontal="center" vertical="center" wrapText="1"/>
    </xf>
    <xf numFmtId="20" fontId="9" fillId="9" borderId="41" xfId="0" applyNumberFormat="1" applyFont="1" applyFill="1" applyBorder="1" applyAlignment="1">
      <alignment horizontal="center" vertical="center" wrapText="1"/>
    </xf>
    <xf numFmtId="20" fontId="9" fillId="9" borderId="37" xfId="0" applyNumberFormat="1" applyFont="1" applyFill="1" applyBorder="1" applyAlignment="1">
      <alignment horizontal="center" vertical="center" wrapText="1"/>
    </xf>
    <xf numFmtId="20" fontId="9" fillId="48" borderId="29" xfId="0" applyNumberFormat="1" applyFont="1" applyFill="1" applyBorder="1" applyAlignment="1">
      <alignment horizontal="center" vertical="center"/>
    </xf>
    <xf numFmtId="20" fontId="9" fillId="48" borderId="12" xfId="0" applyNumberFormat="1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8" fillId="33" borderId="11" xfId="0" applyFont="1" applyFill="1" applyBorder="1" applyAlignment="1">
      <alignment horizontal="left" vertical="center" wrapText="1"/>
    </xf>
    <xf numFmtId="0" fontId="2" fillId="34" borderId="12" xfId="0" applyFont="1" applyFill="1" applyBorder="1"/>
    <xf numFmtId="0" fontId="21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5" fillId="5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9" fillId="41" borderId="29" xfId="0" applyFont="1" applyFill="1" applyBorder="1" applyAlignment="1">
      <alignment horizontal="left" vertical="center" wrapText="1"/>
    </xf>
    <xf numFmtId="0" fontId="9" fillId="41" borderId="12" xfId="0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8" fillId="6" borderId="3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vertical="center" wrapText="1"/>
    </xf>
    <xf numFmtId="0" fontId="8" fillId="41" borderId="11" xfId="0" applyFont="1" applyFill="1" applyBorder="1" applyAlignment="1">
      <alignment horizontal="left" vertical="center" wrapText="1"/>
    </xf>
    <xf numFmtId="0" fontId="27" fillId="41" borderId="29" xfId="0" applyFont="1" applyFill="1" applyBorder="1" applyAlignment="1">
      <alignment horizontal="left" vertical="center" wrapText="1"/>
    </xf>
    <xf numFmtId="0" fontId="27" fillId="41" borderId="12" xfId="0" applyFont="1" applyFill="1" applyBorder="1" applyAlignment="1">
      <alignment horizontal="left" vertical="center" wrapText="1"/>
    </xf>
    <xf numFmtId="0" fontId="28" fillId="41" borderId="29" xfId="0" applyFont="1" applyFill="1" applyBorder="1" applyAlignment="1">
      <alignment horizontal="left" vertical="center" wrapText="1"/>
    </xf>
    <xf numFmtId="0" fontId="28" fillId="41" borderId="12" xfId="0" applyFont="1" applyFill="1" applyBorder="1" applyAlignment="1">
      <alignment horizontal="left" vertical="center" wrapText="1"/>
    </xf>
    <xf numFmtId="0" fontId="8" fillId="17" borderId="11" xfId="0" applyFont="1" applyFill="1" applyBorder="1" applyAlignment="1">
      <alignment vertical="center" wrapText="1"/>
    </xf>
    <xf numFmtId="0" fontId="2" fillId="17" borderId="12" xfId="0" applyFont="1" applyFill="1" applyBorder="1"/>
    <xf numFmtId="0" fontId="9" fillId="17" borderId="29" xfId="0" applyFont="1" applyFill="1" applyBorder="1" applyAlignment="1">
      <alignment horizontal="left" vertical="center" wrapText="1"/>
    </xf>
    <xf numFmtId="0" fontId="9" fillId="17" borderId="12" xfId="0" applyFont="1" applyFill="1" applyBorder="1" applyAlignment="1">
      <alignment horizontal="left" vertical="center" wrapText="1"/>
    </xf>
    <xf numFmtId="0" fontId="19" fillId="19" borderId="29" xfId="0" applyFont="1" applyFill="1" applyBorder="1" applyAlignment="1">
      <alignment horizontal="center" vertical="center" wrapText="1"/>
    </xf>
    <xf numFmtId="0" fontId="19" fillId="19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8" fillId="0" borderId="11" xfId="0" applyFont="1" applyBorder="1" applyAlignment="1">
      <alignment horizontal="left" vertical="center" wrapText="1"/>
    </xf>
    <xf numFmtId="0" fontId="8" fillId="14" borderId="11" xfId="0" applyFont="1" applyFill="1" applyBorder="1" applyAlignment="1">
      <alignment horizontal="left" vertical="center" wrapText="1"/>
    </xf>
    <xf numFmtId="0" fontId="2" fillId="15" borderId="12" xfId="0" applyFont="1" applyFill="1" applyBorder="1"/>
    <xf numFmtId="0" fontId="7" fillId="8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7" fillId="2" borderId="11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0" borderId="13" xfId="0" applyFont="1" applyBorder="1"/>
    <xf numFmtId="0" fontId="2" fillId="0" borderId="14" xfId="0" applyFont="1" applyBorder="1"/>
    <xf numFmtId="0" fontId="8" fillId="4" borderId="11" xfId="0" applyFont="1" applyFill="1" applyBorder="1" applyAlignment="1">
      <alignment vertical="center"/>
    </xf>
    <xf numFmtId="0" fontId="1" fillId="0" borderId="30" xfId="3" applyFont="1" applyBorder="1" applyAlignment="1">
      <alignment horizontal="center"/>
    </xf>
    <xf numFmtId="0" fontId="2" fillId="0" borderId="35" xfId="3" applyFont="1" applyBorder="1"/>
    <xf numFmtId="0" fontId="2" fillId="0" borderId="25" xfId="3" applyFont="1" applyBorder="1"/>
    <xf numFmtId="0" fontId="1" fillId="0" borderId="26" xfId="3" applyFont="1" applyBorder="1" applyAlignment="1">
      <alignment horizontal="center"/>
    </xf>
    <xf numFmtId="0" fontId="2" fillId="0" borderId="27" xfId="3" applyFont="1" applyBorder="1"/>
    <xf numFmtId="0" fontId="2" fillId="0" borderId="28" xfId="3" applyFont="1" applyBorder="1"/>
    <xf numFmtId="0" fontId="35" fillId="0" borderId="8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2" fillId="34" borderId="8" xfId="3" applyFont="1" applyFill="1" applyBorder="1" applyAlignment="1">
      <alignment horizontal="left" vertical="center"/>
    </xf>
    <xf numFmtId="0" fontId="36" fillId="34" borderId="8" xfId="3" applyFont="1" applyFill="1" applyBorder="1" applyAlignment="1">
      <alignment horizontal="left" vertical="center"/>
    </xf>
    <xf numFmtId="0" fontId="36" fillId="34" borderId="31" xfId="3" applyFont="1" applyFill="1" applyBorder="1" applyAlignment="1">
      <alignment horizontal="left" vertical="center"/>
    </xf>
    <xf numFmtId="0" fontId="27" fillId="34" borderId="29" xfId="0" applyFont="1" applyFill="1" applyBorder="1" applyAlignment="1">
      <alignment horizontal="left" vertical="center"/>
    </xf>
    <xf numFmtId="0" fontId="2" fillId="34" borderId="12" xfId="0" applyFont="1" applyFill="1" applyBorder="1" applyAlignment="1">
      <alignment horizontal="left" vertical="center"/>
    </xf>
    <xf numFmtId="0" fontId="3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/>
    </xf>
    <xf numFmtId="0" fontId="4" fillId="10" borderId="35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13" fillId="10" borderId="34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/>
    </xf>
    <xf numFmtId="0" fontId="42" fillId="51" borderId="29" xfId="0" applyFont="1" applyFill="1" applyBorder="1" applyAlignment="1">
      <alignment horizontal="center" vertical="center"/>
    </xf>
    <xf numFmtId="0" fontId="42" fillId="51" borderId="12" xfId="0" applyFont="1" applyFill="1" applyBorder="1" applyAlignment="1">
      <alignment horizontal="center" vertical="center"/>
    </xf>
    <xf numFmtId="0" fontId="8" fillId="50" borderId="58" xfId="0" applyFont="1" applyFill="1" applyBorder="1" applyAlignment="1">
      <alignment horizontal="left" vertical="center" wrapText="1"/>
    </xf>
    <xf numFmtId="0" fontId="8" fillId="50" borderId="67" xfId="0" applyFont="1" applyFill="1" applyBorder="1" applyAlignment="1">
      <alignment horizontal="left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8" fillId="39" borderId="11" xfId="0" applyFont="1" applyFill="1" applyBorder="1" applyAlignment="1">
      <alignment horizontal="left" vertical="center" wrapText="1"/>
    </xf>
    <xf numFmtId="0" fontId="15" fillId="45" borderId="29" xfId="0" applyFont="1" applyFill="1" applyBorder="1" applyAlignment="1">
      <alignment horizontal="left" vertical="top" wrapText="1"/>
    </xf>
    <xf numFmtId="0" fontId="15" fillId="45" borderId="12" xfId="0" applyFont="1" applyFill="1" applyBorder="1" applyAlignment="1">
      <alignment horizontal="left" vertical="top" wrapText="1"/>
    </xf>
    <xf numFmtId="0" fontId="8" fillId="50" borderId="48" xfId="0" applyFont="1" applyFill="1" applyBorder="1" applyAlignment="1">
      <alignment horizontal="center" vertical="center" wrapText="1"/>
    </xf>
    <xf numFmtId="0" fontId="8" fillId="50" borderId="70" xfId="0" applyFont="1" applyFill="1" applyBorder="1" applyAlignment="1">
      <alignment horizontal="center" vertical="center" wrapText="1"/>
    </xf>
    <xf numFmtId="20" fontId="8" fillId="50" borderId="53" xfId="0" applyNumberFormat="1" applyFont="1" applyFill="1" applyBorder="1" applyAlignment="1">
      <alignment horizontal="center" vertical="center" wrapText="1"/>
    </xf>
    <xf numFmtId="0" fontId="8" fillId="50" borderId="65" xfId="0" applyFont="1" applyFill="1" applyBorder="1" applyAlignment="1">
      <alignment horizontal="center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8" fillId="50" borderId="29" xfId="0" applyFont="1" applyFill="1" applyBorder="1" applyAlignment="1">
      <alignment horizontal="left" vertical="center" wrapText="1"/>
    </xf>
    <xf numFmtId="0" fontId="8" fillId="50" borderId="12" xfId="0" applyFont="1" applyFill="1" applyBorder="1" applyAlignment="1">
      <alignment horizontal="left" vertical="center" wrapText="1"/>
    </xf>
    <xf numFmtId="0" fontId="27" fillId="26" borderId="29" xfId="0" applyFont="1" applyFill="1" applyBorder="1" applyAlignment="1">
      <alignment horizontal="left" vertical="center"/>
    </xf>
    <xf numFmtId="0" fontId="2" fillId="26" borderId="12" xfId="0" applyFont="1" applyFill="1" applyBorder="1" applyAlignment="1">
      <alignment horizontal="left" vertical="center"/>
    </xf>
    <xf numFmtId="0" fontId="9" fillId="25" borderId="29" xfId="0" applyFont="1" applyFill="1" applyBorder="1" applyAlignment="1">
      <alignment horizontal="left" vertical="center" wrapText="1"/>
    </xf>
    <xf numFmtId="0" fontId="9" fillId="25" borderId="12" xfId="0" applyFont="1" applyFill="1" applyBorder="1" applyAlignment="1">
      <alignment horizontal="left" vertical="center" wrapText="1"/>
    </xf>
    <xf numFmtId="2" fontId="9" fillId="48" borderId="29" xfId="0" applyNumberFormat="1" applyFont="1" applyFill="1" applyBorder="1" applyAlignment="1">
      <alignment horizontal="center" vertical="center" wrapText="1"/>
    </xf>
    <xf numFmtId="2" fontId="9" fillId="48" borderId="12" xfId="0" applyNumberFormat="1" applyFont="1" applyFill="1" applyBorder="1" applyAlignment="1">
      <alignment horizontal="center" vertical="center" wrapText="1"/>
    </xf>
    <xf numFmtId="0" fontId="8" fillId="48" borderId="29" xfId="0" applyFont="1" applyFill="1" applyBorder="1" applyAlignment="1">
      <alignment horizontal="left" vertical="center" wrapText="1"/>
    </xf>
    <xf numFmtId="0" fontId="8" fillId="48" borderId="12" xfId="0" applyFont="1" applyFill="1" applyBorder="1" applyAlignment="1">
      <alignment horizontal="left" vertical="center" wrapText="1"/>
    </xf>
    <xf numFmtId="0" fontId="9" fillId="48" borderId="29" xfId="0" applyFont="1" applyFill="1" applyBorder="1" applyAlignment="1">
      <alignment horizontal="left" vertical="center" wrapText="1"/>
    </xf>
    <xf numFmtId="0" fontId="9" fillId="48" borderId="12" xfId="0" applyFont="1" applyFill="1" applyBorder="1" applyAlignment="1">
      <alignment horizontal="left" vertical="center" wrapText="1"/>
    </xf>
    <xf numFmtId="0" fontId="9" fillId="50" borderId="29" xfId="0" applyFont="1" applyFill="1" applyBorder="1" applyAlignment="1">
      <alignment horizontal="center" vertical="center" wrapText="1"/>
    </xf>
    <xf numFmtId="0" fontId="9" fillId="50" borderId="12" xfId="0" applyFont="1" applyFill="1" applyBorder="1" applyAlignment="1">
      <alignment horizontal="center" vertical="center" wrapText="1"/>
    </xf>
    <xf numFmtId="0" fontId="9" fillId="25" borderId="29" xfId="0" applyFont="1" applyFill="1" applyBorder="1" applyAlignment="1">
      <alignment horizontal="center" vertical="center"/>
    </xf>
    <xf numFmtId="0" fontId="9" fillId="25" borderId="12" xfId="0" applyFont="1" applyFill="1" applyBorder="1" applyAlignment="1">
      <alignment horizontal="center" vertical="center"/>
    </xf>
    <xf numFmtId="2" fontId="9" fillId="25" borderId="29" xfId="0" applyNumberFormat="1" applyFont="1" applyFill="1" applyBorder="1" applyAlignment="1">
      <alignment horizontal="center" vertical="center" wrapText="1"/>
    </xf>
    <xf numFmtId="2" fontId="9" fillId="25" borderId="12" xfId="0" applyNumberFormat="1" applyFont="1" applyFill="1" applyBorder="1" applyAlignment="1">
      <alignment horizontal="center" vertical="center" wrapText="1"/>
    </xf>
    <xf numFmtId="20" fontId="9" fillId="25" borderId="29" xfId="0" applyNumberFormat="1" applyFont="1" applyFill="1" applyBorder="1" applyAlignment="1">
      <alignment horizontal="center" vertical="center"/>
    </xf>
    <xf numFmtId="20" fontId="9" fillId="25" borderId="12" xfId="0" applyNumberFormat="1" applyFont="1" applyFill="1" applyBorder="1" applyAlignment="1">
      <alignment horizontal="center" vertical="center"/>
    </xf>
    <xf numFmtId="0" fontId="9" fillId="50" borderId="29" xfId="0" applyFont="1" applyFill="1" applyBorder="1" applyAlignment="1">
      <alignment horizontal="left" vertical="center" wrapText="1"/>
    </xf>
    <xf numFmtId="0" fontId="9" fillId="50" borderId="12" xfId="0" applyFont="1" applyFill="1" applyBorder="1" applyAlignment="1">
      <alignment horizontal="left" vertical="center" wrapText="1"/>
    </xf>
    <xf numFmtId="2" fontId="9" fillId="50" borderId="29" xfId="0" applyNumberFormat="1" applyFont="1" applyFill="1" applyBorder="1" applyAlignment="1">
      <alignment horizontal="center" vertical="center" wrapText="1"/>
    </xf>
    <xf numFmtId="2" fontId="9" fillId="50" borderId="12" xfId="0" applyNumberFormat="1" applyFont="1" applyFill="1" applyBorder="1" applyAlignment="1">
      <alignment horizontal="center" vertical="center" wrapText="1"/>
    </xf>
    <xf numFmtId="20" fontId="9" fillId="50" borderId="29" xfId="0" applyNumberFormat="1" applyFont="1" applyFill="1" applyBorder="1" applyAlignment="1">
      <alignment horizontal="center" vertical="center"/>
    </xf>
    <xf numFmtId="20" fontId="9" fillId="50" borderId="12" xfId="0" applyNumberFormat="1" applyFont="1" applyFill="1" applyBorder="1" applyAlignment="1">
      <alignment horizontal="center" vertical="center"/>
    </xf>
    <xf numFmtId="0" fontId="8" fillId="50" borderId="41" xfId="0" applyFont="1" applyFill="1" applyBorder="1" applyAlignment="1">
      <alignment vertical="center" wrapText="1"/>
    </xf>
    <xf numFmtId="0" fontId="8" fillId="50" borderId="37" xfId="0" applyFont="1" applyFill="1" applyBorder="1" applyAlignment="1">
      <alignment vertical="center" wrapText="1"/>
    </xf>
    <xf numFmtId="0" fontId="8" fillId="50" borderId="56" xfId="0" applyFont="1" applyFill="1" applyBorder="1" applyAlignment="1">
      <alignment horizontal="center" vertical="center" wrapText="1"/>
    </xf>
    <xf numFmtId="0" fontId="8" fillId="50" borderId="57" xfId="0" applyFont="1" applyFill="1" applyBorder="1" applyAlignment="1">
      <alignment horizontal="center" vertical="center" wrapText="1"/>
    </xf>
    <xf numFmtId="0" fontId="9" fillId="45" borderId="73" xfId="0" applyFont="1" applyFill="1" applyBorder="1" applyAlignment="1">
      <alignment horizontal="left" vertical="center"/>
    </xf>
    <xf numFmtId="0" fontId="9" fillId="45" borderId="45" xfId="0" applyFont="1" applyFill="1" applyBorder="1" applyAlignment="1">
      <alignment horizontal="left" vertical="center"/>
    </xf>
    <xf numFmtId="0" fontId="9" fillId="45" borderId="73" xfId="0" applyFont="1" applyFill="1" applyBorder="1" applyAlignment="1">
      <alignment horizontal="left" vertical="center" wrapText="1"/>
    </xf>
    <xf numFmtId="0" fontId="9" fillId="45" borderId="45" xfId="0" applyFont="1" applyFill="1" applyBorder="1" applyAlignment="1">
      <alignment horizontal="left" vertical="center" wrapText="1"/>
    </xf>
    <xf numFmtId="0" fontId="9" fillId="50" borderId="29" xfId="0" applyFont="1" applyFill="1" applyBorder="1" applyAlignment="1">
      <alignment horizontal="center" vertical="center"/>
    </xf>
    <xf numFmtId="0" fontId="9" fillId="50" borderId="12" xfId="0" applyFont="1" applyFill="1" applyBorder="1" applyAlignment="1">
      <alignment horizontal="center" vertical="center"/>
    </xf>
    <xf numFmtId="0" fontId="34" fillId="32" borderId="26" xfId="0" applyFont="1" applyFill="1" applyBorder="1" applyAlignment="1">
      <alignment horizontal="center" vertical="center"/>
    </xf>
    <xf numFmtId="0" fontId="4" fillId="32" borderId="27" xfId="0" applyFont="1" applyFill="1" applyBorder="1" applyAlignment="1">
      <alignment horizontal="center" vertical="center"/>
    </xf>
    <xf numFmtId="0" fontId="4" fillId="32" borderId="28" xfId="0" applyFont="1" applyFill="1" applyBorder="1" applyAlignment="1">
      <alignment horizontal="center" vertical="center"/>
    </xf>
    <xf numFmtId="0" fontId="8" fillId="17" borderId="30" xfId="0" applyFont="1" applyFill="1" applyBorder="1" applyAlignment="1">
      <alignment horizontal="left" vertical="center" wrapText="1"/>
    </xf>
    <xf numFmtId="0" fontId="2" fillId="17" borderId="26" xfId="0" applyFont="1" applyFill="1" applyBorder="1"/>
    <xf numFmtId="0" fontId="7" fillId="8" borderId="29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10" fillId="55" borderId="30" xfId="0" applyFont="1" applyFill="1" applyBorder="1" applyAlignment="1">
      <alignment horizontal="center" vertical="center"/>
    </xf>
    <xf numFmtId="0" fontId="10" fillId="55" borderId="35" xfId="0" applyFont="1" applyFill="1" applyBorder="1" applyAlignment="1">
      <alignment horizontal="center" vertical="center"/>
    </xf>
    <xf numFmtId="0" fontId="10" fillId="55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9" fillId="40" borderId="11" xfId="0" applyFont="1" applyFill="1" applyBorder="1" applyAlignment="1">
      <alignment horizontal="center" vertical="center"/>
    </xf>
    <xf numFmtId="0" fontId="8" fillId="40" borderId="11" xfId="0" applyFont="1" applyFill="1" applyBorder="1" applyAlignment="1">
      <alignment horizontal="left" vertical="center"/>
    </xf>
    <xf numFmtId="0" fontId="9" fillId="40" borderId="11" xfId="0" applyFont="1" applyFill="1" applyBorder="1" applyAlignment="1">
      <alignment horizontal="center" vertical="center" wrapText="1"/>
    </xf>
    <xf numFmtId="2" fontId="9" fillId="41" borderId="11" xfId="0" applyNumberFormat="1" applyFont="1" applyFill="1" applyBorder="1" applyAlignment="1">
      <alignment horizontal="center" vertical="center" wrapText="1"/>
    </xf>
    <xf numFmtId="0" fontId="9" fillId="40" borderId="29" xfId="0" applyFont="1" applyFill="1" applyBorder="1" applyAlignment="1">
      <alignment horizontal="left" vertical="center"/>
    </xf>
    <xf numFmtId="0" fontId="9" fillId="40" borderId="12" xfId="0" applyFont="1" applyFill="1" applyBorder="1" applyAlignment="1">
      <alignment horizontal="left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8" fillId="23" borderId="29" xfId="0" applyFont="1" applyFill="1" applyBorder="1" applyAlignment="1">
      <alignment vertical="center" wrapText="1"/>
    </xf>
    <xf numFmtId="0" fontId="8" fillId="23" borderId="12" xfId="0" applyFont="1" applyFill="1" applyBorder="1" applyAlignment="1">
      <alignment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28" borderId="11" xfId="0" applyFont="1" applyFill="1" applyBorder="1" applyAlignment="1">
      <alignment horizontal="left" vertical="center" wrapText="1"/>
    </xf>
    <xf numFmtId="0" fontId="4" fillId="32" borderId="30" xfId="0" applyFont="1" applyFill="1" applyBorder="1" applyAlignment="1">
      <alignment horizontal="center"/>
    </xf>
    <xf numFmtId="0" fontId="4" fillId="32" borderId="35" xfId="0" applyFont="1" applyFill="1" applyBorder="1" applyAlignment="1">
      <alignment horizontal="center"/>
    </xf>
    <xf numFmtId="0" fontId="4" fillId="32" borderId="25" xfId="0" applyFont="1" applyFill="1" applyBorder="1" applyAlignment="1">
      <alignment horizontal="center"/>
    </xf>
    <xf numFmtId="0" fontId="8" fillId="48" borderId="53" xfId="0" applyFont="1" applyFill="1" applyBorder="1" applyAlignment="1">
      <alignment horizontal="left" vertical="center" wrapText="1"/>
    </xf>
    <xf numFmtId="0" fontId="8" fillId="48" borderId="43" xfId="0" applyFont="1" applyFill="1" applyBorder="1" applyAlignment="1">
      <alignment horizontal="left" vertical="center" wrapText="1"/>
    </xf>
    <xf numFmtId="0" fontId="8" fillId="48" borderId="54" xfId="0" applyFont="1" applyFill="1" applyBorder="1" applyAlignment="1">
      <alignment horizontal="left" vertical="center" wrapText="1"/>
    </xf>
    <xf numFmtId="0" fontId="9" fillId="23" borderId="29" xfId="0" applyFont="1" applyFill="1" applyBorder="1" applyAlignment="1">
      <alignment horizontal="left" vertical="center" wrapText="1"/>
    </xf>
    <xf numFmtId="0" fontId="9" fillId="23" borderId="12" xfId="0" applyFont="1" applyFill="1" applyBorder="1" applyAlignment="1">
      <alignment horizontal="left" vertical="center" wrapText="1"/>
    </xf>
    <xf numFmtId="0" fontId="21" fillId="11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17" fillId="0" borderId="1" xfId="0" applyFont="1" applyBorder="1" applyAlignment="1">
      <alignment horizontal="center"/>
    </xf>
    <xf numFmtId="0" fontId="18" fillId="11" borderId="7" xfId="0" applyFont="1" applyFill="1" applyBorder="1" applyAlignment="1">
      <alignment horizontal="center" vertical="center"/>
    </xf>
    <xf numFmtId="0" fontId="20" fillId="11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3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21" fillId="31" borderId="26" xfId="0" applyFont="1" applyFill="1" applyBorder="1" applyAlignment="1">
      <alignment horizontal="center" vertical="center"/>
    </xf>
    <xf numFmtId="0" fontId="21" fillId="31" borderId="27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2" fillId="0" borderId="35" xfId="0" applyFont="1" applyBorder="1"/>
    <xf numFmtId="0" fontId="17" fillId="0" borderId="26" xfId="0" applyFont="1" applyBorder="1" applyAlignment="1">
      <alignment horizontal="center"/>
    </xf>
    <xf numFmtId="0" fontId="17" fillId="0" borderId="30" xfId="3" applyFont="1" applyBorder="1" applyAlignment="1">
      <alignment horizontal="center" vertical="top" wrapText="1"/>
    </xf>
    <xf numFmtId="0" fontId="38" fillId="0" borderId="35" xfId="3" applyFont="1" applyBorder="1" applyAlignment="1">
      <alignment vertical="top" wrapText="1"/>
    </xf>
    <xf numFmtId="0" fontId="38" fillId="0" borderId="25" xfId="3" applyFont="1" applyBorder="1" applyAlignment="1">
      <alignment vertical="top" wrapText="1"/>
    </xf>
    <xf numFmtId="0" fontId="18" fillId="31" borderId="33" xfId="0" applyFont="1" applyFill="1" applyBorder="1" applyAlignment="1">
      <alignment horizontal="center" vertical="center"/>
    </xf>
    <xf numFmtId="0" fontId="2" fillId="30" borderId="33" xfId="0" applyFont="1" applyFill="1" applyBorder="1"/>
    <xf numFmtId="0" fontId="2" fillId="30" borderId="17" xfId="0" applyFont="1" applyFill="1" applyBorder="1"/>
    <xf numFmtId="0" fontId="20" fillId="31" borderId="30" xfId="0" applyFont="1" applyFill="1" applyBorder="1" applyAlignment="1">
      <alignment horizontal="center" vertical="center"/>
    </xf>
    <xf numFmtId="0" fontId="20" fillId="31" borderId="35" xfId="0" applyFont="1" applyFill="1" applyBorder="1" applyAlignment="1">
      <alignment horizontal="center" vertical="center"/>
    </xf>
    <xf numFmtId="0" fontId="17" fillId="0" borderId="33" xfId="3" applyFont="1" applyBorder="1" applyAlignment="1">
      <alignment horizontal="center" vertical="top" wrapText="1"/>
    </xf>
    <xf numFmtId="0" fontId="38" fillId="0" borderId="33" xfId="3" applyFont="1" applyBorder="1" applyAlignment="1">
      <alignment horizontal="center" vertical="top" wrapText="1"/>
    </xf>
    <xf numFmtId="0" fontId="38" fillId="0" borderId="17" xfId="3" applyFont="1" applyBorder="1" applyAlignment="1">
      <alignment horizontal="center" vertical="top" wrapText="1"/>
    </xf>
    <xf numFmtId="0" fontId="40" fillId="0" borderId="33" xfId="3" applyFont="1" applyBorder="1" applyAlignment="1">
      <alignment horizontal="center" vertical="top" wrapText="1"/>
    </xf>
    <xf numFmtId="0" fontId="41" fillId="0" borderId="33" xfId="3" applyFont="1" applyBorder="1" applyAlignment="1">
      <alignment horizontal="center" vertical="top" wrapText="1"/>
    </xf>
    <xf numFmtId="0" fontId="41" fillId="0" borderId="17" xfId="3" applyFont="1" applyBorder="1" applyAlignment="1">
      <alignment horizontal="center" vertical="top" wrapText="1"/>
    </xf>
    <xf numFmtId="0" fontId="21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37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8" fillId="12" borderId="33" xfId="0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21" fillId="12" borderId="26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center" vertical="top"/>
    </xf>
    <xf numFmtId="0" fontId="39" fillId="0" borderId="35" xfId="0" applyFont="1" applyBorder="1" applyAlignment="1">
      <alignment horizontal="center" vertical="top"/>
    </xf>
    <xf numFmtId="0" fontId="39" fillId="0" borderId="25" xfId="0" applyFont="1" applyBorder="1" applyAlignment="1">
      <alignment horizontal="center" vertical="top"/>
    </xf>
    <xf numFmtId="0" fontId="40" fillId="0" borderId="33" xfId="0" applyFont="1" applyBorder="1" applyAlignment="1">
      <alignment horizontal="center" vertical="top"/>
    </xf>
    <xf numFmtId="0" fontId="39" fillId="0" borderId="33" xfId="0" applyFont="1" applyBorder="1" applyAlignment="1">
      <alignment horizontal="center" vertical="top"/>
    </xf>
    <xf numFmtId="0" fontId="39" fillId="0" borderId="17" xfId="0" applyFont="1" applyBorder="1" applyAlignment="1">
      <alignment horizontal="center" vertical="top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4CEA75"/>
      <color rgb="FF66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oo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ELOR-QERSHOR-2023"/>
      <sheetName val="Master-TS-QERSHOR-2023"/>
      <sheetName val="Master-EFS-QERSHOR-2023"/>
    </sheetNames>
    <sheetDataSet>
      <sheetData sheetId="0" refreshError="1">
        <row r="35">
          <cell r="B35" t="str">
            <v>LËNDA  O-Obligative   Z-Zgjedhore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0A0A"/>
  </sheetPr>
  <dimension ref="A1:Z1052"/>
  <sheetViews>
    <sheetView tabSelected="1" topLeftCell="A72" zoomScale="120" zoomScaleNormal="120" workbookViewId="0">
      <selection activeCell="E88" sqref="E88:E89"/>
    </sheetView>
  </sheetViews>
  <sheetFormatPr defaultColWidth="14.42578125" defaultRowHeight="15" customHeight="1" x14ac:dyDescent="0.25"/>
  <cols>
    <col min="1" max="1" width="4.7109375" customWidth="1"/>
    <col min="2" max="2" width="46.28515625" customWidth="1"/>
    <col min="3" max="3" width="31.28515625" customWidth="1"/>
    <col min="4" max="4" width="12.5703125" customWidth="1"/>
    <col min="5" max="5" width="14.85546875" customWidth="1"/>
    <col min="6" max="6" width="8.7109375" customWidth="1"/>
    <col min="7" max="7" width="22.7109375" customWidth="1"/>
    <col min="8" max="26" width="8.7109375" customWidth="1"/>
  </cols>
  <sheetData>
    <row r="1" spans="1:26" ht="3" customHeight="1" x14ac:dyDescent="0.3">
      <c r="A1" s="642"/>
      <c r="B1" s="643"/>
      <c r="C1" s="643"/>
      <c r="D1" s="643"/>
      <c r="E1" s="643"/>
      <c r="F1" s="643"/>
      <c r="G1" s="644"/>
      <c r="H1" s="1"/>
      <c r="I1" s="1"/>
    </row>
    <row r="2" spans="1:26" ht="4.5" customHeight="1" x14ac:dyDescent="0.3">
      <c r="A2" s="645"/>
      <c r="B2" s="646"/>
      <c r="C2" s="646"/>
      <c r="D2" s="646"/>
      <c r="E2" s="646"/>
      <c r="F2" s="646"/>
      <c r="G2" s="647"/>
      <c r="H2" s="1"/>
      <c r="I2" s="1"/>
    </row>
    <row r="3" spans="1:26" ht="30" customHeight="1" x14ac:dyDescent="0.3">
      <c r="A3" s="656" t="s">
        <v>211</v>
      </c>
      <c r="B3" s="657"/>
      <c r="C3" s="657"/>
      <c r="D3" s="657"/>
      <c r="E3" s="657"/>
      <c r="F3" s="657"/>
      <c r="G3" s="658"/>
      <c r="H3" s="1"/>
      <c r="I3" s="1"/>
    </row>
    <row r="4" spans="1:26" ht="18.75" x14ac:dyDescent="0.3">
      <c r="A4" s="659" t="s">
        <v>221</v>
      </c>
      <c r="B4" s="660"/>
      <c r="C4" s="660"/>
      <c r="D4" s="660"/>
      <c r="E4" s="660"/>
      <c r="F4" s="660"/>
      <c r="G4" s="66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x14ac:dyDescent="0.35">
      <c r="A5" s="294"/>
      <c r="B5" s="662" t="s">
        <v>275</v>
      </c>
      <c r="C5" s="663"/>
      <c r="D5" s="663"/>
      <c r="E5" s="663"/>
      <c r="F5" s="663"/>
      <c r="G5" s="66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customHeight="1" x14ac:dyDescent="0.3">
      <c r="A6" s="295"/>
      <c r="B6" s="665" t="s">
        <v>302</v>
      </c>
      <c r="C6" s="666"/>
      <c r="D6" s="666"/>
      <c r="E6" s="666"/>
      <c r="F6" s="666"/>
      <c r="G6" s="66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x14ac:dyDescent="0.25">
      <c r="A7" s="3" t="s">
        <v>0</v>
      </c>
      <c r="B7" s="3" t="s">
        <v>1</v>
      </c>
      <c r="C7" s="3" t="s">
        <v>2</v>
      </c>
      <c r="D7" s="4" t="s">
        <v>3</v>
      </c>
      <c r="E7" s="5" t="s">
        <v>4</v>
      </c>
      <c r="F7" s="6" t="s">
        <v>5</v>
      </c>
      <c r="G7" s="3" t="s">
        <v>6</v>
      </c>
      <c r="H7" s="7"/>
      <c r="I7" s="7"/>
      <c r="J7" s="7"/>
      <c r="K7" s="7"/>
      <c r="L7" s="7"/>
      <c r="M7" s="7"/>
      <c r="N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x14ac:dyDescent="0.25">
      <c r="A8" s="3">
        <v>1</v>
      </c>
      <c r="B8" s="8" t="s">
        <v>7</v>
      </c>
      <c r="C8" s="9" t="s">
        <v>8</v>
      </c>
      <c r="D8" s="10" t="s">
        <v>9</v>
      </c>
      <c r="E8" s="11" t="s">
        <v>272</v>
      </c>
      <c r="F8" s="12">
        <v>0.41666666666666669</v>
      </c>
      <c r="G8" s="10" t="s">
        <v>22</v>
      </c>
      <c r="H8" s="2"/>
      <c r="I8" s="2"/>
      <c r="J8" s="2"/>
      <c r="K8" s="2"/>
      <c r="L8" s="2"/>
      <c r="M8" s="2"/>
      <c r="N8" s="2"/>
      <c r="Q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2</v>
      </c>
      <c r="B9" s="359" t="s">
        <v>10</v>
      </c>
      <c r="C9" s="360" t="s">
        <v>130</v>
      </c>
      <c r="D9" s="361" t="s">
        <v>11</v>
      </c>
      <c r="E9" s="362" t="s">
        <v>282</v>
      </c>
      <c r="F9" s="363">
        <v>0.5</v>
      </c>
      <c r="G9" s="364" t="s">
        <v>22</v>
      </c>
      <c r="H9" s="2"/>
      <c r="I9" s="2"/>
      <c r="J9" s="2"/>
      <c r="K9" s="2"/>
      <c r="L9" s="2"/>
      <c r="M9" s="2"/>
      <c r="N9" s="2"/>
      <c r="O9" s="2"/>
      <c r="P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648">
        <v>3</v>
      </c>
      <c r="B10" s="649" t="s">
        <v>12</v>
      </c>
      <c r="C10" s="131" t="s">
        <v>13</v>
      </c>
      <c r="D10" s="128" t="s">
        <v>11</v>
      </c>
      <c r="E10" s="11" t="s">
        <v>280</v>
      </c>
      <c r="F10" s="19">
        <v>0.45833333333333331</v>
      </c>
      <c r="G10" s="10" t="s">
        <v>128</v>
      </c>
      <c r="H10" s="2"/>
      <c r="I10" s="2"/>
      <c r="J10" s="2"/>
      <c r="K10" s="2"/>
      <c r="L10" s="2"/>
      <c r="M10" s="2"/>
      <c r="N10" s="2"/>
      <c r="O10" s="2"/>
      <c r="P10" s="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568"/>
      <c r="B11" s="578"/>
      <c r="C11" s="131" t="s">
        <v>50</v>
      </c>
      <c r="D11" s="129" t="s">
        <v>15</v>
      </c>
      <c r="E11" s="11" t="s">
        <v>280</v>
      </c>
      <c r="F11" s="12">
        <v>0.375</v>
      </c>
      <c r="G11" s="10" t="s">
        <v>301</v>
      </c>
      <c r="H11" s="2"/>
      <c r="I11" s="2"/>
      <c r="J11" s="2"/>
      <c r="K11" s="2"/>
      <c r="L11" s="2"/>
      <c r="M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648">
        <v>4</v>
      </c>
      <c r="B12" s="650" t="s">
        <v>16</v>
      </c>
      <c r="C12" s="130" t="s">
        <v>17</v>
      </c>
      <c r="D12" s="21" t="s">
        <v>11</v>
      </c>
      <c r="E12" s="16" t="s">
        <v>281</v>
      </c>
      <c r="F12" s="22">
        <v>0.41666666666666669</v>
      </c>
      <c r="G12" s="21" t="s">
        <v>128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568"/>
      <c r="B13" s="568"/>
      <c r="C13" s="23" t="s">
        <v>18</v>
      </c>
      <c r="D13" s="24" t="s">
        <v>15</v>
      </c>
      <c r="E13" s="16" t="s">
        <v>262</v>
      </c>
      <c r="F13" s="25">
        <v>0.375</v>
      </c>
      <c r="G13" s="21" t="s">
        <v>301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648">
        <v>5</v>
      </c>
      <c r="B14" s="668" t="s">
        <v>235</v>
      </c>
      <c r="C14" s="316" t="s">
        <v>31</v>
      </c>
      <c r="D14" s="374" t="s">
        <v>11</v>
      </c>
      <c r="E14" s="375" t="s">
        <v>274</v>
      </c>
      <c r="F14" s="376">
        <v>0.45833333333333331</v>
      </c>
      <c r="G14" s="317" t="s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568"/>
      <c r="B15" s="669"/>
      <c r="C15" s="316" t="s">
        <v>32</v>
      </c>
      <c r="D15" s="374" t="s">
        <v>15</v>
      </c>
      <c r="E15" s="375" t="s">
        <v>274</v>
      </c>
      <c r="F15" s="376">
        <v>0.375</v>
      </c>
      <c r="G15" s="317" t="s">
        <v>301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6</v>
      </c>
      <c r="B16" s="369" t="s">
        <v>236</v>
      </c>
      <c r="C16" s="370" t="s">
        <v>205</v>
      </c>
      <c r="D16" s="371" t="s">
        <v>11</v>
      </c>
      <c r="E16" s="372" t="s">
        <v>260</v>
      </c>
      <c r="F16" s="373">
        <v>0.54166666666666663</v>
      </c>
      <c r="G16" s="371" t="s">
        <v>128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7</v>
      </c>
      <c r="B17" s="365" t="s">
        <v>19</v>
      </c>
      <c r="C17" s="366" t="s">
        <v>20</v>
      </c>
      <c r="D17" s="367" t="s">
        <v>11</v>
      </c>
      <c r="E17" s="362" t="s">
        <v>268</v>
      </c>
      <c r="F17" s="368">
        <v>0.41666666666666669</v>
      </c>
      <c r="G17" s="367" t="s">
        <v>22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4">
        <v>8</v>
      </c>
      <c r="B18" s="26" t="s">
        <v>256</v>
      </c>
      <c r="C18" s="9" t="s">
        <v>21</v>
      </c>
      <c r="D18" s="10" t="s">
        <v>11</v>
      </c>
      <c r="E18" s="11" t="s">
        <v>267</v>
      </c>
      <c r="F18" s="12">
        <v>0.5</v>
      </c>
      <c r="G18" s="10" t="s">
        <v>22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609">
        <v>9</v>
      </c>
      <c r="B19" s="655" t="s">
        <v>143</v>
      </c>
      <c r="C19" s="23" t="s">
        <v>23</v>
      </c>
      <c r="D19" s="21" t="s">
        <v>11</v>
      </c>
      <c r="E19" s="16" t="s">
        <v>284</v>
      </c>
      <c r="F19" s="25">
        <v>0.41666666666666669</v>
      </c>
      <c r="G19" s="21" t="s">
        <v>22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653"/>
      <c r="B20" s="653"/>
      <c r="C20" s="28" t="s">
        <v>24</v>
      </c>
      <c r="D20" s="29" t="s">
        <v>15</v>
      </c>
      <c r="E20" s="16" t="s">
        <v>283</v>
      </c>
      <c r="F20" s="25">
        <v>0.375</v>
      </c>
      <c r="G20" s="24" t="s">
        <v>301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654"/>
      <c r="B21" s="654"/>
      <c r="C21" s="28" t="s">
        <v>24</v>
      </c>
      <c r="D21" s="29" t="s">
        <v>15</v>
      </c>
      <c r="E21" s="16" t="s">
        <v>265</v>
      </c>
      <c r="F21" s="25">
        <v>0.41666666666666669</v>
      </c>
      <c r="G21" s="24" t="s">
        <v>160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5">
      <c r="A22" s="4">
        <v>10</v>
      </c>
      <c r="B22" s="26" t="s">
        <v>191</v>
      </c>
      <c r="C22" s="9" t="s">
        <v>25</v>
      </c>
      <c r="D22" s="10" t="s">
        <v>11</v>
      </c>
      <c r="E22" s="11" t="s">
        <v>259</v>
      </c>
      <c r="F22" s="12">
        <v>0.58333333333333337</v>
      </c>
      <c r="G22" s="10" t="s">
        <v>14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609">
        <v>11</v>
      </c>
      <c r="B23" s="638" t="s">
        <v>26</v>
      </c>
      <c r="C23" s="651" t="s">
        <v>27</v>
      </c>
      <c r="D23" s="21" t="s">
        <v>11</v>
      </c>
      <c r="E23" s="32" t="s">
        <v>273</v>
      </c>
      <c r="F23" s="25">
        <v>0.45833333333333331</v>
      </c>
      <c r="G23" s="21" t="s">
        <v>14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568"/>
      <c r="B24" s="568"/>
      <c r="C24" s="652"/>
      <c r="D24" s="21" t="s">
        <v>15</v>
      </c>
      <c r="E24" s="32" t="s">
        <v>273</v>
      </c>
      <c r="F24" s="25">
        <v>0.375</v>
      </c>
      <c r="G24" s="21" t="s">
        <v>301</v>
      </c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609">
        <v>12</v>
      </c>
      <c r="B25" s="610" t="s">
        <v>28</v>
      </c>
      <c r="C25" s="292" t="s">
        <v>13</v>
      </c>
      <c r="D25" s="232" t="s">
        <v>11</v>
      </c>
      <c r="E25" s="235" t="s">
        <v>260</v>
      </c>
      <c r="F25" s="290">
        <v>0.45833333333333331</v>
      </c>
      <c r="G25" s="232" t="s">
        <v>128</v>
      </c>
      <c r="H25" s="2"/>
      <c r="I25" s="2"/>
      <c r="J25" s="2"/>
      <c r="K25" s="2"/>
      <c r="L25" s="2"/>
      <c r="M25" s="2"/>
      <c r="N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568"/>
      <c r="B26" s="611"/>
      <c r="C26" s="234" t="s">
        <v>174</v>
      </c>
      <c r="D26" s="233" t="s">
        <v>15</v>
      </c>
      <c r="E26" s="285" t="s">
        <v>260</v>
      </c>
      <c r="F26" s="291">
        <v>0.375</v>
      </c>
      <c r="G26" s="233" t="s">
        <v>30</v>
      </c>
      <c r="H26" s="2"/>
      <c r="I26" s="2"/>
      <c r="J26" s="201"/>
      <c r="K26" s="201"/>
      <c r="L26" s="2"/>
      <c r="M26" s="2"/>
      <c r="N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4">
        <v>13</v>
      </c>
      <c r="B27" s="310" t="s">
        <v>33</v>
      </c>
      <c r="C27" s="311" t="s">
        <v>34</v>
      </c>
      <c r="D27" s="312" t="s">
        <v>11</v>
      </c>
      <c r="E27" s="313" t="s">
        <v>268</v>
      </c>
      <c r="F27" s="314">
        <v>0.5</v>
      </c>
      <c r="G27" s="312" t="s">
        <v>22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4">
        <v>14</v>
      </c>
      <c r="B28" s="315" t="s">
        <v>147</v>
      </c>
      <c r="C28" s="316" t="s">
        <v>35</v>
      </c>
      <c r="D28" s="317" t="s">
        <v>11</v>
      </c>
      <c r="E28" s="318" t="s">
        <v>286</v>
      </c>
      <c r="F28" s="319">
        <v>0.54166666666666663</v>
      </c>
      <c r="G28" s="317" t="s">
        <v>22</v>
      </c>
      <c r="H28" s="2"/>
      <c r="I28" s="201"/>
      <c r="J28" s="20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635" t="s">
        <v>287</v>
      </c>
      <c r="B29" s="636"/>
      <c r="C29" s="636"/>
      <c r="D29" s="636"/>
      <c r="E29" s="636"/>
      <c r="F29" s="636"/>
      <c r="G29" s="637"/>
      <c r="I29" s="180"/>
      <c r="J29" s="180"/>
    </row>
    <row r="30" spans="1:26" ht="27.75" customHeight="1" thickBot="1" x14ac:dyDescent="0.3">
      <c r="A30" s="612" t="s">
        <v>212</v>
      </c>
      <c r="B30" s="613"/>
      <c r="C30" s="613"/>
      <c r="D30" s="613"/>
      <c r="E30" s="613"/>
      <c r="F30" s="613"/>
      <c r="G30" s="614"/>
      <c r="I30" s="180"/>
      <c r="J30" s="180"/>
    </row>
    <row r="31" spans="1:26" ht="33" customHeight="1" x14ac:dyDescent="0.25">
      <c r="A31" s="35"/>
      <c r="B31" s="35"/>
      <c r="C31" s="35"/>
      <c r="D31" s="35"/>
      <c r="E31" s="36"/>
      <c r="F31" s="37"/>
      <c r="G31" s="35"/>
    </row>
    <row r="32" spans="1:26" ht="33" customHeight="1" x14ac:dyDescent="0.25">
      <c r="A32" s="160"/>
      <c r="B32" s="160"/>
      <c r="C32" s="160"/>
      <c r="D32" s="160"/>
      <c r="E32" s="161"/>
      <c r="F32" s="162"/>
      <c r="G32" s="160"/>
    </row>
    <row r="33" spans="1:26" ht="6.75" customHeight="1" x14ac:dyDescent="0.25">
      <c r="A33" s="160"/>
      <c r="B33" s="160"/>
      <c r="C33" s="160"/>
      <c r="D33" s="160"/>
      <c r="E33" s="161"/>
      <c r="F33" s="162"/>
      <c r="G33" s="160"/>
    </row>
    <row r="34" spans="1:26" ht="33" hidden="1" customHeight="1" x14ac:dyDescent="0.25">
      <c r="A34" s="160"/>
      <c r="B34" s="160"/>
      <c r="C34" s="160"/>
      <c r="D34" s="160"/>
      <c r="E34" s="161"/>
      <c r="F34" s="162"/>
      <c r="G34" s="160"/>
    </row>
    <row r="35" spans="1:26" ht="33" hidden="1" customHeight="1" x14ac:dyDescent="0.25">
      <c r="A35" s="160"/>
      <c r="B35" s="160"/>
      <c r="C35" s="160"/>
      <c r="D35" s="160"/>
      <c r="E35" s="161"/>
      <c r="F35" s="162"/>
      <c r="G35" s="160"/>
    </row>
    <row r="36" spans="1:26" ht="35.25" customHeight="1" x14ac:dyDescent="0.25">
      <c r="A36" s="615" t="s">
        <v>303</v>
      </c>
      <c r="B36" s="616"/>
      <c r="C36" s="616"/>
      <c r="D36" s="616"/>
      <c r="E36" s="616"/>
      <c r="F36" s="616"/>
      <c r="G36" s="61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2.25" customHeight="1" x14ac:dyDescent="0.25">
      <c r="A37" s="38" t="s">
        <v>0</v>
      </c>
      <c r="B37" s="39" t="s">
        <v>1</v>
      </c>
      <c r="C37" s="39" t="s">
        <v>2</v>
      </c>
      <c r="D37" s="40" t="s">
        <v>3</v>
      </c>
      <c r="E37" s="41" t="s">
        <v>4</v>
      </c>
      <c r="F37" s="42" t="s">
        <v>5</v>
      </c>
      <c r="G37" s="39" t="s">
        <v>6</v>
      </c>
    </row>
    <row r="38" spans="1:26" ht="15.75" x14ac:dyDescent="0.25">
      <c r="A38" s="40">
        <v>1</v>
      </c>
      <c r="B38" s="43" t="s">
        <v>135</v>
      </c>
      <c r="C38" s="44" t="s">
        <v>134</v>
      </c>
      <c r="D38" s="45" t="s">
        <v>11</v>
      </c>
      <c r="E38" s="46" t="s">
        <v>284</v>
      </c>
      <c r="F38" s="47">
        <v>0.41666666666666669</v>
      </c>
      <c r="G38" s="48" t="s">
        <v>128</v>
      </c>
    </row>
    <row r="39" spans="1:26" ht="15.75" x14ac:dyDescent="0.25">
      <c r="A39" s="40">
        <v>2</v>
      </c>
      <c r="B39" s="49" t="s">
        <v>217</v>
      </c>
      <c r="C39" s="23" t="s">
        <v>36</v>
      </c>
      <c r="D39" s="21" t="s">
        <v>11</v>
      </c>
      <c r="E39" s="32" t="s">
        <v>268</v>
      </c>
      <c r="F39" s="17">
        <v>0.5</v>
      </c>
      <c r="G39" s="21" t="s">
        <v>128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x14ac:dyDescent="0.25">
      <c r="A40" s="40">
        <v>3</v>
      </c>
      <c r="B40" s="377" t="s">
        <v>137</v>
      </c>
      <c r="C40" s="378" t="s">
        <v>37</v>
      </c>
      <c r="D40" s="379" t="s">
        <v>11</v>
      </c>
      <c r="E40" s="380" t="s">
        <v>259</v>
      </c>
      <c r="F40" s="381">
        <v>0.41666666666666669</v>
      </c>
      <c r="G40" s="379" t="s">
        <v>128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7.25" customHeight="1" x14ac:dyDescent="0.25">
      <c r="A41" s="567">
        <v>4</v>
      </c>
      <c r="B41" s="638" t="s">
        <v>38</v>
      </c>
      <c r="C41" s="230" t="s">
        <v>169</v>
      </c>
      <c r="D41" s="24" t="s">
        <v>11</v>
      </c>
      <c r="E41" s="32" t="s">
        <v>272</v>
      </c>
      <c r="F41" s="25">
        <v>0.45833333333333331</v>
      </c>
      <c r="G41" s="21" t="s">
        <v>22</v>
      </c>
      <c r="H41" s="50"/>
    </row>
    <row r="42" spans="1:26" ht="15.75" customHeight="1" x14ac:dyDescent="0.25">
      <c r="A42" s="568"/>
      <c r="B42" s="568"/>
      <c r="C42" s="231" t="s">
        <v>176</v>
      </c>
      <c r="D42" s="24" t="s">
        <v>15</v>
      </c>
      <c r="E42" s="16" t="s">
        <v>272</v>
      </c>
      <c r="F42" s="22">
        <v>0.375</v>
      </c>
      <c r="G42" s="21" t="s">
        <v>30</v>
      </c>
      <c r="H42" s="50"/>
    </row>
    <row r="43" spans="1:26" ht="15.75" x14ac:dyDescent="0.25">
      <c r="A43" s="567">
        <v>5</v>
      </c>
      <c r="B43" s="622" t="s">
        <v>40</v>
      </c>
      <c r="C43" s="126" t="s">
        <v>35</v>
      </c>
      <c r="D43" s="124" t="s">
        <v>11</v>
      </c>
      <c r="E43" s="46" t="s">
        <v>285</v>
      </c>
      <c r="F43" s="51">
        <v>0.45833333333333331</v>
      </c>
      <c r="G43" s="48" t="s">
        <v>22</v>
      </c>
      <c r="H43" s="50"/>
    </row>
    <row r="44" spans="1:26" ht="15.75" x14ac:dyDescent="0.25">
      <c r="A44" s="568"/>
      <c r="B44" s="578"/>
      <c r="C44" s="127" t="s">
        <v>300</v>
      </c>
      <c r="D44" s="124" t="s">
        <v>15</v>
      </c>
      <c r="E44" s="46" t="s">
        <v>285</v>
      </c>
      <c r="F44" s="47">
        <v>0.375</v>
      </c>
      <c r="G44" s="48" t="s">
        <v>301</v>
      </c>
      <c r="H44" s="50"/>
    </row>
    <row r="45" spans="1:26" ht="15.75" x14ac:dyDescent="0.25">
      <c r="A45" s="40">
        <v>6</v>
      </c>
      <c r="B45" s="49" t="s">
        <v>41</v>
      </c>
      <c r="C45" s="125" t="s">
        <v>186</v>
      </c>
      <c r="D45" s="21" t="s">
        <v>11</v>
      </c>
      <c r="E45" s="16" t="s">
        <v>288</v>
      </c>
      <c r="F45" s="25">
        <v>0.54166666666666663</v>
      </c>
      <c r="G45" s="21" t="s">
        <v>128</v>
      </c>
      <c r="H45" s="50"/>
      <c r="I45" s="50"/>
      <c r="J45" s="2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x14ac:dyDescent="0.25">
      <c r="A46" s="567">
        <v>7</v>
      </c>
      <c r="B46" s="623" t="s">
        <v>116</v>
      </c>
      <c r="C46" s="620" t="s">
        <v>117</v>
      </c>
      <c r="D46" s="48" t="s">
        <v>11</v>
      </c>
      <c r="E46" s="46" t="s">
        <v>289</v>
      </c>
      <c r="F46" s="47">
        <v>0.58333333333333337</v>
      </c>
      <c r="G46" s="48" t="s">
        <v>22</v>
      </c>
      <c r="H46" s="50"/>
    </row>
    <row r="47" spans="1:26" ht="15.75" x14ac:dyDescent="0.25">
      <c r="A47" s="568"/>
      <c r="B47" s="568"/>
      <c r="C47" s="621"/>
      <c r="D47" s="45" t="s">
        <v>15</v>
      </c>
      <c r="E47" s="46" t="s">
        <v>289</v>
      </c>
      <c r="F47" s="47">
        <v>0.375</v>
      </c>
      <c r="G47" s="48" t="s">
        <v>64</v>
      </c>
      <c r="H47" s="50"/>
    </row>
    <row r="48" spans="1:26" ht="15.75" x14ac:dyDescent="0.25">
      <c r="A48" s="40">
        <v>8</v>
      </c>
      <c r="B48" s="382" t="s">
        <v>216</v>
      </c>
      <c r="C48" s="383" t="s">
        <v>17</v>
      </c>
      <c r="D48" s="367" t="s">
        <v>11</v>
      </c>
      <c r="E48" s="362" t="s">
        <v>262</v>
      </c>
      <c r="F48" s="368">
        <v>0.41666666666666669</v>
      </c>
      <c r="G48" s="367" t="s">
        <v>128</v>
      </c>
      <c r="H48" s="50"/>
    </row>
    <row r="49" spans="1:26" ht="15.75" x14ac:dyDescent="0.25">
      <c r="A49" s="40">
        <v>9</v>
      </c>
      <c r="B49" s="43" t="s">
        <v>42</v>
      </c>
      <c r="C49" s="44" t="s">
        <v>43</v>
      </c>
      <c r="D49" s="48" t="s">
        <v>11</v>
      </c>
      <c r="E49" s="46" t="s">
        <v>274</v>
      </c>
      <c r="F49" s="47">
        <v>0.58333333333333337</v>
      </c>
      <c r="G49" s="48" t="s">
        <v>128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x14ac:dyDescent="0.25">
      <c r="A50" s="142">
        <v>10</v>
      </c>
      <c r="B50" s="384" t="s">
        <v>123</v>
      </c>
      <c r="C50" s="385" t="s">
        <v>206</v>
      </c>
      <c r="D50" s="379" t="s">
        <v>11</v>
      </c>
      <c r="E50" s="380" t="s">
        <v>264</v>
      </c>
      <c r="F50" s="381">
        <v>0.41666666666666669</v>
      </c>
      <c r="G50" s="379" t="s">
        <v>128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x14ac:dyDescent="0.25">
      <c r="A51" s="142">
        <v>11</v>
      </c>
      <c r="B51" s="320" t="s">
        <v>243</v>
      </c>
      <c r="C51" s="321" t="s">
        <v>17</v>
      </c>
      <c r="D51" s="322" t="s">
        <v>11</v>
      </c>
      <c r="E51" s="323" t="s">
        <v>260</v>
      </c>
      <c r="F51" s="324">
        <v>0.5</v>
      </c>
      <c r="G51" s="322" t="s">
        <v>128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6.5" customHeight="1" x14ac:dyDescent="0.25">
      <c r="A52" s="567">
        <v>12</v>
      </c>
      <c r="B52" s="624" t="s">
        <v>44</v>
      </c>
      <c r="C52" s="618" t="s">
        <v>34</v>
      </c>
      <c r="D52" s="367" t="s">
        <v>11</v>
      </c>
      <c r="E52" s="362" t="s">
        <v>268</v>
      </c>
      <c r="F52" s="368">
        <v>0.5</v>
      </c>
      <c r="G52" s="367" t="s">
        <v>22</v>
      </c>
      <c r="H52" s="50"/>
      <c r="K52" s="184"/>
    </row>
    <row r="53" spans="1:26" ht="15.75" x14ac:dyDescent="0.25">
      <c r="A53" s="568"/>
      <c r="B53" s="582"/>
      <c r="C53" s="619"/>
      <c r="D53" s="367" t="s">
        <v>15</v>
      </c>
      <c r="E53" s="362" t="s">
        <v>268</v>
      </c>
      <c r="F53" s="368">
        <v>0.375</v>
      </c>
      <c r="G53" s="367" t="s">
        <v>301</v>
      </c>
      <c r="H53" s="50"/>
    </row>
    <row r="54" spans="1:26" ht="18" customHeight="1" x14ac:dyDescent="0.25">
      <c r="A54" s="633">
        <v>13</v>
      </c>
      <c r="B54" s="625" t="s">
        <v>121</v>
      </c>
      <c r="C54" s="627" t="s">
        <v>203</v>
      </c>
      <c r="D54" s="367" t="s">
        <v>11</v>
      </c>
      <c r="E54" s="362" t="s">
        <v>263</v>
      </c>
      <c r="F54" s="368">
        <v>0.45833333333333331</v>
      </c>
      <c r="G54" s="367" t="s">
        <v>22</v>
      </c>
      <c r="H54" s="50"/>
    </row>
    <row r="55" spans="1:26" ht="16.5" customHeight="1" x14ac:dyDescent="0.25">
      <c r="A55" s="634"/>
      <c r="B55" s="626"/>
      <c r="C55" s="628"/>
      <c r="D55" s="367" t="s">
        <v>15</v>
      </c>
      <c r="E55" s="362" t="s">
        <v>263</v>
      </c>
      <c r="F55" s="368">
        <v>0.375</v>
      </c>
      <c r="G55" s="367" t="s">
        <v>301</v>
      </c>
      <c r="H55" s="50"/>
    </row>
    <row r="56" spans="1:26" ht="15.75" x14ac:dyDescent="0.25">
      <c r="A56" s="567">
        <v>14</v>
      </c>
      <c r="B56" s="629" t="s">
        <v>119</v>
      </c>
      <c r="C56" s="631" t="s">
        <v>34</v>
      </c>
      <c r="D56" s="146" t="s">
        <v>11</v>
      </c>
      <c r="E56" s="16" t="s">
        <v>268</v>
      </c>
      <c r="F56" s="147">
        <v>0.5</v>
      </c>
      <c r="G56" s="146" t="s">
        <v>22</v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x14ac:dyDescent="0.25">
      <c r="A57" s="568"/>
      <c r="B57" s="630"/>
      <c r="C57" s="632"/>
      <c r="D57" s="146" t="s">
        <v>15</v>
      </c>
      <c r="E57" s="16" t="s">
        <v>268</v>
      </c>
      <c r="F57" s="147">
        <v>0.375</v>
      </c>
      <c r="G57" s="146" t="s">
        <v>301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567">
        <v>15</v>
      </c>
      <c r="B58" s="639" t="s">
        <v>192</v>
      </c>
      <c r="C58" s="325" t="s">
        <v>23</v>
      </c>
      <c r="D58" s="322" t="s">
        <v>11</v>
      </c>
      <c r="E58" s="323" t="s">
        <v>283</v>
      </c>
      <c r="F58" s="324">
        <v>0.625</v>
      </c>
      <c r="G58" s="322" t="s">
        <v>128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x14ac:dyDescent="0.25">
      <c r="A59" s="568"/>
      <c r="B59" s="640"/>
      <c r="C59" s="326" t="s">
        <v>24</v>
      </c>
      <c r="D59" s="327" t="s">
        <v>15</v>
      </c>
      <c r="E59" s="323" t="s">
        <v>283</v>
      </c>
      <c r="F59" s="324">
        <v>0.58333333333333337</v>
      </c>
      <c r="G59" s="322" t="s">
        <v>301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x14ac:dyDescent="0.25">
      <c r="A60" s="40">
        <v>16</v>
      </c>
      <c r="B60" s="386" t="s">
        <v>118</v>
      </c>
      <c r="C60" s="387" t="s">
        <v>23</v>
      </c>
      <c r="D60" s="367" t="s">
        <v>11</v>
      </c>
      <c r="E60" s="362" t="s">
        <v>265</v>
      </c>
      <c r="F60" s="368">
        <v>0.41666666666666669</v>
      </c>
      <c r="G60" s="367" t="s">
        <v>22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9.5" customHeight="1" x14ac:dyDescent="0.25">
      <c r="A61" s="40">
        <v>17</v>
      </c>
      <c r="B61" s="328" t="s">
        <v>56</v>
      </c>
      <c r="C61" s="321" t="s">
        <v>31</v>
      </c>
      <c r="D61" s="329" t="s">
        <v>11</v>
      </c>
      <c r="E61" s="323" t="s">
        <v>269</v>
      </c>
      <c r="F61" s="324">
        <v>0.41666666666666669</v>
      </c>
      <c r="G61" s="322" t="s">
        <v>22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x14ac:dyDescent="0.25">
      <c r="A62" s="567">
        <v>18</v>
      </c>
      <c r="B62" s="732" t="s">
        <v>120</v>
      </c>
      <c r="C62" s="330" t="s">
        <v>173</v>
      </c>
      <c r="D62" s="331" t="s">
        <v>11</v>
      </c>
      <c r="E62" s="332" t="s">
        <v>274</v>
      </c>
      <c r="F62" s="147">
        <v>0.45833333333333331</v>
      </c>
      <c r="G62" s="146" t="s">
        <v>14</v>
      </c>
      <c r="H62" s="50"/>
    </row>
    <row r="63" spans="1:26" ht="16.5" customHeight="1" x14ac:dyDescent="0.25">
      <c r="A63" s="568"/>
      <c r="B63" s="733"/>
      <c r="C63" s="330" t="s">
        <v>174</v>
      </c>
      <c r="D63" s="333" t="s">
        <v>15</v>
      </c>
      <c r="E63" s="332" t="s">
        <v>274</v>
      </c>
      <c r="F63" s="147">
        <v>0.375</v>
      </c>
      <c r="G63" s="146" t="s">
        <v>301</v>
      </c>
    </row>
    <row r="64" spans="1:26" ht="33.75" customHeight="1" x14ac:dyDescent="0.25">
      <c r="A64" s="200">
        <v>1</v>
      </c>
      <c r="B64" s="388" t="s">
        <v>146</v>
      </c>
      <c r="C64" s="389" t="s">
        <v>145</v>
      </c>
      <c r="D64" s="390" t="s">
        <v>11</v>
      </c>
      <c r="E64" s="391" t="s">
        <v>286</v>
      </c>
      <c r="F64" s="392">
        <v>0.54166666666666663</v>
      </c>
      <c r="G64" s="393" t="s">
        <v>22</v>
      </c>
    </row>
    <row r="65" spans="1:26" ht="18" customHeight="1" x14ac:dyDescent="0.25">
      <c r="A65" s="736" t="s">
        <v>291</v>
      </c>
      <c r="B65" s="737"/>
      <c r="C65" s="737"/>
      <c r="D65" s="737"/>
      <c r="E65" s="737"/>
      <c r="F65" s="737"/>
      <c r="G65" s="738"/>
    </row>
    <row r="66" spans="1:26" ht="20.25" customHeight="1" x14ac:dyDescent="0.25">
      <c r="A66" s="739" t="s">
        <v>212</v>
      </c>
      <c r="B66" s="740"/>
      <c r="C66" s="740"/>
      <c r="D66" s="740"/>
      <c r="E66" s="740"/>
      <c r="F66" s="740"/>
      <c r="G66" s="741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27" customHeight="1" x14ac:dyDescent="0.25">
      <c r="A67" s="54"/>
      <c r="B67" s="54"/>
      <c r="C67" s="54"/>
      <c r="D67" s="54"/>
      <c r="E67" s="55"/>
      <c r="F67" s="56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27" customHeight="1" x14ac:dyDescent="0.25">
      <c r="A68" s="160"/>
      <c r="B68" s="160"/>
      <c r="C68" s="160"/>
      <c r="D68" s="160"/>
      <c r="E68" s="161"/>
      <c r="F68" s="162"/>
      <c r="G68" s="160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27" customHeight="1" x14ac:dyDescent="0.25">
      <c r="A69" s="160"/>
      <c r="B69" s="160"/>
      <c r="C69" s="160"/>
      <c r="D69" s="160"/>
      <c r="E69" s="161"/>
      <c r="F69" s="162"/>
      <c r="G69" s="160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27" customHeight="1" x14ac:dyDescent="0.25">
      <c r="A70" s="160"/>
      <c r="B70" s="160"/>
      <c r="C70" s="160"/>
      <c r="D70" s="160"/>
      <c r="E70" s="161"/>
      <c r="F70" s="162"/>
      <c r="G70" s="160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55.5" customHeight="1" x14ac:dyDescent="0.25">
      <c r="A71" s="742" t="s">
        <v>304</v>
      </c>
      <c r="B71" s="743"/>
      <c r="C71" s="743"/>
      <c r="D71" s="743"/>
      <c r="E71" s="743"/>
      <c r="F71" s="743"/>
      <c r="G71" s="74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x14ac:dyDescent="0.25">
      <c r="A72" s="57" t="s">
        <v>0</v>
      </c>
      <c r="B72" s="58" t="s">
        <v>1</v>
      </c>
      <c r="C72" s="58" t="s">
        <v>2</v>
      </c>
      <c r="D72" s="59" t="s">
        <v>3</v>
      </c>
      <c r="E72" s="60" t="s">
        <v>4</v>
      </c>
      <c r="F72" s="61" t="s">
        <v>5</v>
      </c>
      <c r="G72" s="58" t="s">
        <v>6</v>
      </c>
    </row>
    <row r="73" spans="1:26" ht="15.75" x14ac:dyDescent="0.25">
      <c r="A73" s="58">
        <v>1</v>
      </c>
      <c r="B73" s="62" t="s">
        <v>45</v>
      </c>
      <c r="C73" s="63" t="s">
        <v>46</v>
      </c>
      <c r="D73" s="64" t="s">
        <v>11</v>
      </c>
      <c r="E73" s="65" t="s">
        <v>273</v>
      </c>
      <c r="F73" s="66">
        <v>0.41666666666666669</v>
      </c>
      <c r="G73" s="64" t="s">
        <v>14</v>
      </c>
    </row>
    <row r="74" spans="1:26" ht="15.75" x14ac:dyDescent="0.25">
      <c r="A74" s="757">
        <v>2</v>
      </c>
      <c r="B74" s="758" t="s">
        <v>47</v>
      </c>
      <c r="C74" s="23" t="s">
        <v>51</v>
      </c>
      <c r="D74" s="21" t="s">
        <v>11</v>
      </c>
      <c r="E74" s="32" t="s">
        <v>266</v>
      </c>
      <c r="F74" s="25">
        <v>0.5</v>
      </c>
      <c r="G74" s="21" t="s">
        <v>22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x14ac:dyDescent="0.25">
      <c r="A75" s="568"/>
      <c r="B75" s="568"/>
      <c r="C75" s="20" t="s">
        <v>48</v>
      </c>
      <c r="D75" s="24" t="s">
        <v>15</v>
      </c>
      <c r="E75" s="32" t="s">
        <v>266</v>
      </c>
      <c r="F75" s="22">
        <v>0.375</v>
      </c>
      <c r="G75" s="21" t="s">
        <v>301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x14ac:dyDescent="0.25">
      <c r="A76" s="58">
        <v>3</v>
      </c>
      <c r="B76" s="394" t="s">
        <v>251</v>
      </c>
      <c r="C76" s="395" t="s">
        <v>37</v>
      </c>
      <c r="D76" s="396" t="s">
        <v>11</v>
      </c>
      <c r="E76" s="397" t="s">
        <v>266</v>
      </c>
      <c r="F76" s="398">
        <v>0.58333333333333337</v>
      </c>
      <c r="G76" s="399" t="s">
        <v>128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x14ac:dyDescent="0.25">
      <c r="A77" s="757">
        <v>4</v>
      </c>
      <c r="B77" s="759" t="s">
        <v>49</v>
      </c>
      <c r="C77" s="220" t="s">
        <v>27</v>
      </c>
      <c r="D77" s="175" t="s">
        <v>11</v>
      </c>
      <c r="E77" s="174" t="s">
        <v>280</v>
      </c>
      <c r="F77" s="221">
        <v>0.54166666666666663</v>
      </c>
      <c r="G77" s="175" t="s">
        <v>22</v>
      </c>
      <c r="H77" s="50"/>
    </row>
    <row r="78" spans="1:26" ht="15.75" x14ac:dyDescent="0.25">
      <c r="A78" s="568"/>
      <c r="B78" s="630"/>
      <c r="C78" s="222" t="s">
        <v>133</v>
      </c>
      <c r="D78" s="173" t="s">
        <v>15</v>
      </c>
      <c r="E78" s="174" t="s">
        <v>280</v>
      </c>
      <c r="F78" s="237">
        <v>0.45833333333333331</v>
      </c>
      <c r="G78" s="175" t="s">
        <v>301</v>
      </c>
      <c r="H78" s="50"/>
      <c r="J78" s="180"/>
      <c r="K78" s="180"/>
      <c r="L78" s="180"/>
    </row>
    <row r="79" spans="1:26" ht="15.75" x14ac:dyDescent="0.25">
      <c r="A79" s="58">
        <v>5</v>
      </c>
      <c r="B79" s="400" t="s">
        <v>177</v>
      </c>
      <c r="C79" s="401" t="s">
        <v>140</v>
      </c>
      <c r="D79" s="399" t="s">
        <v>11</v>
      </c>
      <c r="E79" s="397" t="s">
        <v>263</v>
      </c>
      <c r="F79" s="402">
        <v>0.41666666666666669</v>
      </c>
      <c r="G79" s="399" t="s">
        <v>22</v>
      </c>
      <c r="H79" s="50"/>
      <c r="J79" s="180"/>
      <c r="K79" s="180"/>
      <c r="L79" s="180"/>
    </row>
    <row r="80" spans="1:26" ht="15.75" x14ac:dyDescent="0.25">
      <c r="A80" s="58">
        <v>6</v>
      </c>
      <c r="B80" s="27" t="s">
        <v>52</v>
      </c>
      <c r="C80" s="23" t="s">
        <v>130</v>
      </c>
      <c r="D80" s="24" t="s">
        <v>11</v>
      </c>
      <c r="E80" s="32" t="s">
        <v>282</v>
      </c>
      <c r="F80" s="25">
        <v>0.54166666666666663</v>
      </c>
      <c r="G80" s="21" t="s">
        <v>22</v>
      </c>
      <c r="H80" s="50"/>
      <c r="J80" s="180"/>
      <c r="K80" s="180"/>
      <c r="L80" s="180"/>
    </row>
    <row r="81" spans="1:26" ht="15.75" x14ac:dyDescent="0.25">
      <c r="A81" s="734">
        <v>7</v>
      </c>
      <c r="B81" s="753" t="s">
        <v>141</v>
      </c>
      <c r="C81" s="766" t="s">
        <v>132</v>
      </c>
      <c r="D81" s="202" t="s">
        <v>11</v>
      </c>
      <c r="E81" s="203" t="s">
        <v>288</v>
      </c>
      <c r="F81" s="204">
        <v>0.5</v>
      </c>
      <c r="G81" s="205" t="s">
        <v>22</v>
      </c>
      <c r="H81" s="50"/>
      <c r="J81" s="180"/>
      <c r="K81" s="180"/>
      <c r="L81" s="180"/>
    </row>
    <row r="82" spans="1:26" ht="15.75" x14ac:dyDescent="0.25">
      <c r="A82" s="735"/>
      <c r="B82" s="754"/>
      <c r="C82" s="767"/>
      <c r="D82" s="202" t="s">
        <v>15</v>
      </c>
      <c r="E82" s="203" t="s">
        <v>288</v>
      </c>
      <c r="F82" s="204">
        <v>0.375</v>
      </c>
      <c r="G82" s="205" t="s">
        <v>301</v>
      </c>
      <c r="H82" s="50"/>
      <c r="J82" s="180"/>
      <c r="K82" s="180"/>
      <c r="L82" s="180"/>
    </row>
    <row r="83" spans="1:26" ht="18" customHeight="1" x14ac:dyDescent="0.25">
      <c r="A83" s="751">
        <v>8</v>
      </c>
      <c r="B83" s="755" t="s">
        <v>168</v>
      </c>
      <c r="C83" s="651" t="s">
        <v>167</v>
      </c>
      <c r="D83" s="24" t="s">
        <v>11</v>
      </c>
      <c r="E83" s="32" t="s">
        <v>272</v>
      </c>
      <c r="F83" s="25">
        <v>0.5</v>
      </c>
      <c r="G83" s="21" t="s">
        <v>22</v>
      </c>
      <c r="H83" s="50"/>
    </row>
    <row r="84" spans="1:26" ht="15" customHeight="1" x14ac:dyDescent="0.25">
      <c r="A84" s="752"/>
      <c r="B84" s="756"/>
      <c r="C84" s="652"/>
      <c r="D84" s="24" t="s">
        <v>15</v>
      </c>
      <c r="E84" s="32" t="s">
        <v>272</v>
      </c>
      <c r="F84" s="25">
        <v>0.375</v>
      </c>
      <c r="G84" s="21" t="s">
        <v>301</v>
      </c>
      <c r="H84" s="50"/>
    </row>
    <row r="85" spans="1:26" ht="15.75" x14ac:dyDescent="0.25">
      <c r="A85" s="59">
        <v>9</v>
      </c>
      <c r="B85" s="400" t="s">
        <v>53</v>
      </c>
      <c r="C85" s="401" t="s">
        <v>153</v>
      </c>
      <c r="D85" s="399" t="s">
        <v>11</v>
      </c>
      <c r="E85" s="397" t="s">
        <v>267</v>
      </c>
      <c r="F85" s="402">
        <v>0.58333333333333337</v>
      </c>
      <c r="G85" s="399" t="s">
        <v>128</v>
      </c>
      <c r="H85" s="50"/>
    </row>
    <row r="86" spans="1:26" ht="15.75" x14ac:dyDescent="0.25">
      <c r="A86" s="59">
        <v>10</v>
      </c>
      <c r="B86" s="359" t="s">
        <v>54</v>
      </c>
      <c r="C86" s="409" t="s">
        <v>55</v>
      </c>
      <c r="D86" s="364" t="s">
        <v>11</v>
      </c>
      <c r="E86" s="410" t="s">
        <v>268</v>
      </c>
      <c r="F86" s="363">
        <v>0.41666666666666669</v>
      </c>
      <c r="G86" s="364" t="s">
        <v>128</v>
      </c>
      <c r="H86" s="50"/>
    </row>
    <row r="87" spans="1:26" ht="15.75" x14ac:dyDescent="0.25">
      <c r="A87" s="59">
        <v>11</v>
      </c>
      <c r="B87" s="223" t="s">
        <v>57</v>
      </c>
      <c r="C87" s="224" t="s">
        <v>37</v>
      </c>
      <c r="D87" s="175" t="s">
        <v>11</v>
      </c>
      <c r="E87" s="174" t="s">
        <v>267</v>
      </c>
      <c r="F87" s="221">
        <v>0.45833333333333331</v>
      </c>
      <c r="G87" s="175" t="s">
        <v>22</v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x14ac:dyDescent="0.25">
      <c r="A88" s="641">
        <v>12</v>
      </c>
      <c r="B88" s="746" t="s">
        <v>58</v>
      </c>
      <c r="C88" s="749" t="s">
        <v>39</v>
      </c>
      <c r="D88" s="745" t="s">
        <v>29</v>
      </c>
      <c r="E88" s="748" t="s">
        <v>264</v>
      </c>
      <c r="F88" s="581">
        <v>0.375</v>
      </c>
      <c r="G88" s="747" t="s">
        <v>30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x14ac:dyDescent="0.25">
      <c r="A89" s="568"/>
      <c r="B89" s="582"/>
      <c r="C89" s="750"/>
      <c r="D89" s="582"/>
      <c r="E89" s="582"/>
      <c r="F89" s="582"/>
      <c r="G89" s="582"/>
      <c r="H89" s="50"/>
    </row>
    <row r="90" spans="1:26" ht="15.75" x14ac:dyDescent="0.25">
      <c r="A90" s="163">
        <v>13</v>
      </c>
      <c r="B90" s="225" t="s">
        <v>59</v>
      </c>
      <c r="C90" s="226" t="s">
        <v>130</v>
      </c>
      <c r="D90" s="227" t="s">
        <v>11</v>
      </c>
      <c r="E90" s="228" t="s">
        <v>269</v>
      </c>
      <c r="F90" s="229">
        <v>0.45833333333333331</v>
      </c>
      <c r="G90" s="227" t="s">
        <v>22</v>
      </c>
      <c r="H90" s="50"/>
    </row>
    <row r="91" spans="1:26" ht="15" customHeight="1" x14ac:dyDescent="0.25">
      <c r="A91" s="573">
        <v>14</v>
      </c>
      <c r="B91" s="597" t="s">
        <v>164</v>
      </c>
      <c r="C91" s="593" t="s">
        <v>165</v>
      </c>
      <c r="D91" s="607" t="s">
        <v>11</v>
      </c>
      <c r="E91" s="599" t="s">
        <v>268</v>
      </c>
      <c r="F91" s="603">
        <v>0.41666666666666669</v>
      </c>
      <c r="G91" s="601" t="s">
        <v>128</v>
      </c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.75" customHeight="1" x14ac:dyDescent="0.25">
      <c r="A92" s="574"/>
      <c r="B92" s="598"/>
      <c r="C92" s="594"/>
      <c r="D92" s="608"/>
      <c r="E92" s="600"/>
      <c r="F92" s="604"/>
      <c r="G92" s="602"/>
      <c r="H92" s="261"/>
    </row>
    <row r="93" spans="1:26" ht="21.75" customHeight="1" x14ac:dyDescent="0.25">
      <c r="A93" s="571">
        <v>15</v>
      </c>
      <c r="B93" s="587" t="s">
        <v>175</v>
      </c>
      <c r="C93" s="595" t="s">
        <v>169</v>
      </c>
      <c r="D93" s="206" t="s">
        <v>11</v>
      </c>
      <c r="E93" s="207" t="s">
        <v>284</v>
      </c>
      <c r="F93" s="208">
        <v>0.45833333333333331</v>
      </c>
      <c r="G93" s="209" t="s">
        <v>22</v>
      </c>
      <c r="H93" s="261"/>
    </row>
    <row r="94" spans="1:26" ht="16.5" customHeight="1" x14ac:dyDescent="0.25">
      <c r="A94" s="572"/>
      <c r="B94" s="588"/>
      <c r="C94" s="596"/>
      <c r="D94" s="219" t="s">
        <v>15</v>
      </c>
      <c r="E94" s="207" t="s">
        <v>284</v>
      </c>
      <c r="F94" s="208">
        <v>0.375</v>
      </c>
      <c r="G94" s="209" t="s">
        <v>30</v>
      </c>
      <c r="H94" s="261"/>
    </row>
    <row r="95" spans="1:26" ht="20.25" customHeight="1" x14ac:dyDescent="0.25">
      <c r="A95" s="164">
        <v>16</v>
      </c>
      <c r="B95" s="403" t="s">
        <v>166</v>
      </c>
      <c r="C95" s="404" t="s">
        <v>200</v>
      </c>
      <c r="D95" s="405" t="s">
        <v>11</v>
      </c>
      <c r="E95" s="406" t="s">
        <v>265</v>
      </c>
      <c r="F95" s="407">
        <v>0.5</v>
      </c>
      <c r="G95" s="408" t="s">
        <v>22</v>
      </c>
      <c r="H95" s="261"/>
    </row>
    <row r="96" spans="1:26" ht="23.25" customHeight="1" x14ac:dyDescent="0.25">
      <c r="A96" s="210">
        <v>17</v>
      </c>
      <c r="B96" s="218" t="s">
        <v>170</v>
      </c>
      <c r="C96" s="211" t="s">
        <v>140</v>
      </c>
      <c r="D96" s="212" t="s">
        <v>11</v>
      </c>
      <c r="E96" s="213" t="s">
        <v>263</v>
      </c>
      <c r="F96" s="214">
        <v>0.41666666666666669</v>
      </c>
      <c r="G96" s="215" t="s">
        <v>22</v>
      </c>
      <c r="H96" s="261"/>
    </row>
    <row r="97" spans="1:26" ht="15.75" customHeight="1" x14ac:dyDescent="0.25">
      <c r="A97" s="577">
        <v>18</v>
      </c>
      <c r="B97" s="585" t="s">
        <v>138</v>
      </c>
      <c r="C97" s="591" t="s">
        <v>124</v>
      </c>
      <c r="D97" s="411" t="s">
        <v>11</v>
      </c>
      <c r="E97" s="412" t="s">
        <v>259</v>
      </c>
      <c r="F97" s="413">
        <v>0.58333333333333337</v>
      </c>
      <c r="G97" s="414" t="s">
        <v>22</v>
      </c>
      <c r="H97" s="261"/>
    </row>
    <row r="98" spans="1:26" ht="18" customHeight="1" x14ac:dyDescent="0.25">
      <c r="A98" s="578"/>
      <c r="B98" s="586"/>
      <c r="C98" s="592"/>
      <c r="D98" s="415" t="s">
        <v>15</v>
      </c>
      <c r="E98" s="416" t="s">
        <v>259</v>
      </c>
      <c r="F98" s="417">
        <v>0.375</v>
      </c>
      <c r="G98" s="418" t="s">
        <v>64</v>
      </c>
      <c r="H98" s="26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176"/>
      <c r="V98" s="50"/>
      <c r="W98" s="50"/>
      <c r="X98" s="50"/>
      <c r="Y98" s="50"/>
      <c r="Z98" s="50"/>
    </row>
    <row r="99" spans="1:26" ht="18" customHeight="1" x14ac:dyDescent="0.25">
      <c r="A99" s="164">
        <v>19</v>
      </c>
      <c r="B99" s="352" t="s">
        <v>245</v>
      </c>
      <c r="C99" s="347" t="s">
        <v>206</v>
      </c>
      <c r="D99" s="348" t="s">
        <v>11</v>
      </c>
      <c r="E99" s="349" t="s">
        <v>274</v>
      </c>
      <c r="F99" s="350">
        <v>0.54166666666666663</v>
      </c>
      <c r="G99" s="351" t="s">
        <v>128</v>
      </c>
      <c r="H99" s="26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176"/>
      <c r="V99" s="50"/>
      <c r="W99" s="50"/>
      <c r="X99" s="50"/>
      <c r="Y99" s="50"/>
      <c r="Z99" s="50"/>
    </row>
    <row r="100" spans="1:26" ht="18" customHeight="1" x14ac:dyDescent="0.25">
      <c r="A100" s="569">
        <v>1</v>
      </c>
      <c r="B100" s="419" t="s">
        <v>142</v>
      </c>
      <c r="C100" s="420" t="s">
        <v>23</v>
      </c>
      <c r="D100" s="421" t="s">
        <v>11</v>
      </c>
      <c r="E100" s="422" t="s">
        <v>273</v>
      </c>
      <c r="F100" s="423">
        <v>0.54166666666666663</v>
      </c>
      <c r="G100" s="424" t="s">
        <v>22</v>
      </c>
      <c r="H100" s="26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176"/>
      <c r="V100" s="50"/>
      <c r="W100" s="50"/>
      <c r="X100" s="50"/>
      <c r="Y100" s="50"/>
      <c r="Z100" s="50"/>
    </row>
    <row r="101" spans="1:26" ht="19.5" customHeight="1" x14ac:dyDescent="0.25">
      <c r="A101" s="570"/>
      <c r="B101" s="425" t="s">
        <v>179</v>
      </c>
      <c r="C101" s="426" t="s">
        <v>24</v>
      </c>
      <c r="D101" s="427" t="s">
        <v>15</v>
      </c>
      <c r="E101" s="428" t="s">
        <v>273</v>
      </c>
      <c r="F101" s="429">
        <v>0.45833333333333331</v>
      </c>
      <c r="G101" s="430" t="s">
        <v>301</v>
      </c>
      <c r="H101" s="261"/>
    </row>
    <row r="102" spans="1:26" ht="36" customHeight="1" x14ac:dyDescent="0.25">
      <c r="A102" s="236">
        <v>2</v>
      </c>
      <c r="B102" s="431" t="s">
        <v>181</v>
      </c>
      <c r="C102" s="426" t="s">
        <v>13</v>
      </c>
      <c r="D102" s="427" t="s">
        <v>11</v>
      </c>
      <c r="E102" s="428" t="s">
        <v>263</v>
      </c>
      <c r="F102" s="429">
        <v>0.41666666666666669</v>
      </c>
      <c r="G102" s="430" t="s">
        <v>128</v>
      </c>
      <c r="H102" s="261"/>
      <c r="L102" s="579"/>
      <c r="M102" s="180"/>
    </row>
    <row r="103" spans="1:26" ht="51.75" customHeight="1" x14ac:dyDescent="0.25">
      <c r="A103" s="238">
        <v>3</v>
      </c>
      <c r="B103" s="432" t="s">
        <v>180</v>
      </c>
      <c r="C103" s="420" t="s">
        <v>206</v>
      </c>
      <c r="D103" s="421" t="s">
        <v>11</v>
      </c>
      <c r="E103" s="433" t="s">
        <v>274</v>
      </c>
      <c r="F103" s="434">
        <v>0.58333333333333337</v>
      </c>
      <c r="G103" s="435" t="s">
        <v>14</v>
      </c>
      <c r="H103" s="261"/>
      <c r="I103" s="288"/>
      <c r="L103" s="579"/>
      <c r="M103" s="180"/>
    </row>
    <row r="104" spans="1:26" ht="19.5" customHeight="1" x14ac:dyDescent="0.25">
      <c r="A104" s="575">
        <v>4</v>
      </c>
      <c r="B104" s="436" t="s">
        <v>182</v>
      </c>
      <c r="C104" s="437" t="s">
        <v>173</v>
      </c>
      <c r="D104" s="438" t="s">
        <v>11</v>
      </c>
      <c r="E104" s="439" t="s">
        <v>274</v>
      </c>
      <c r="F104" s="440">
        <v>0.5</v>
      </c>
      <c r="G104" s="441" t="s">
        <v>14</v>
      </c>
      <c r="H104" s="261"/>
      <c r="I104" s="180"/>
      <c r="J104" s="180"/>
      <c r="K104" s="180"/>
      <c r="L104" s="180"/>
      <c r="M104" s="180"/>
    </row>
    <row r="105" spans="1:26" ht="21.75" customHeight="1" x14ac:dyDescent="0.25">
      <c r="A105" s="576"/>
      <c r="B105" s="442" t="s">
        <v>183</v>
      </c>
      <c r="C105" s="443" t="s">
        <v>184</v>
      </c>
      <c r="D105" s="444" t="s">
        <v>15</v>
      </c>
      <c r="E105" s="445" t="s">
        <v>274</v>
      </c>
      <c r="F105" s="446">
        <v>0.375</v>
      </c>
      <c r="G105" s="447" t="s">
        <v>301</v>
      </c>
      <c r="H105" s="50"/>
      <c r="I105" s="180"/>
      <c r="J105" s="180"/>
      <c r="K105" s="180"/>
      <c r="L105" s="180"/>
      <c r="M105" s="180"/>
    </row>
    <row r="106" spans="1:26" ht="42" customHeight="1" x14ac:dyDescent="0.25">
      <c r="A106" s="165">
        <v>5</v>
      </c>
      <c r="B106" s="448" t="s">
        <v>202</v>
      </c>
      <c r="C106" s="449" t="s">
        <v>27</v>
      </c>
      <c r="D106" s="450" t="s">
        <v>11</v>
      </c>
      <c r="E106" s="451" t="s">
        <v>280</v>
      </c>
      <c r="F106" s="452">
        <v>0.375</v>
      </c>
      <c r="G106" s="453" t="s">
        <v>22</v>
      </c>
      <c r="H106" s="261"/>
      <c r="I106" s="180"/>
      <c r="J106" s="180"/>
      <c r="K106" s="180"/>
      <c r="L106" s="180"/>
      <c r="M106" s="180"/>
    </row>
    <row r="107" spans="1:26" ht="35.25" customHeight="1" x14ac:dyDescent="0.25">
      <c r="A107" s="165">
        <v>6</v>
      </c>
      <c r="B107" s="497" t="s">
        <v>258</v>
      </c>
      <c r="C107" s="496" t="s">
        <v>186</v>
      </c>
      <c r="D107" s="450" t="s">
        <v>11</v>
      </c>
      <c r="E107" s="451" t="s">
        <v>260</v>
      </c>
      <c r="F107" s="452">
        <v>0.41666666666666669</v>
      </c>
      <c r="G107" s="453" t="s">
        <v>128</v>
      </c>
      <c r="H107" s="261"/>
      <c r="I107" s="180"/>
      <c r="J107" s="180"/>
      <c r="K107" s="180"/>
      <c r="L107" s="180"/>
      <c r="M107" s="180"/>
    </row>
    <row r="108" spans="1:26" ht="33" customHeight="1" x14ac:dyDescent="0.25">
      <c r="A108" s="165">
        <v>7</v>
      </c>
      <c r="B108" s="454" t="s">
        <v>178</v>
      </c>
      <c r="C108" s="455" t="s">
        <v>129</v>
      </c>
      <c r="D108" s="456" t="s">
        <v>11</v>
      </c>
      <c r="E108" s="445" t="s">
        <v>289</v>
      </c>
      <c r="F108" s="446">
        <v>0.58333333333333337</v>
      </c>
      <c r="G108" s="447" t="s">
        <v>22</v>
      </c>
      <c r="H108" s="261"/>
      <c r="I108" s="183"/>
      <c r="J108" s="183"/>
      <c r="K108" s="183"/>
      <c r="L108" s="183"/>
      <c r="M108" s="183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8.75" customHeight="1" x14ac:dyDescent="0.25">
      <c r="A109" s="561">
        <v>8</v>
      </c>
      <c r="B109" s="763" t="s">
        <v>242</v>
      </c>
      <c r="C109" s="564" t="s">
        <v>117</v>
      </c>
      <c r="D109" s="457" t="s">
        <v>11</v>
      </c>
      <c r="E109" s="458" t="s">
        <v>289</v>
      </c>
      <c r="F109" s="459">
        <v>0.58333333333333337</v>
      </c>
      <c r="G109" s="460" t="s">
        <v>22</v>
      </c>
      <c r="H109" s="50"/>
      <c r="I109" s="580"/>
      <c r="J109" s="580"/>
      <c r="K109" s="183"/>
      <c r="L109" s="183"/>
      <c r="M109" s="183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1.25" customHeight="1" x14ac:dyDescent="0.25">
      <c r="A110" s="562"/>
      <c r="B110" s="764"/>
      <c r="C110" s="565"/>
      <c r="D110" s="589" t="s">
        <v>15</v>
      </c>
      <c r="E110" s="583" t="s">
        <v>289</v>
      </c>
      <c r="F110" s="605">
        <v>0.375</v>
      </c>
      <c r="G110" s="589" t="s">
        <v>64</v>
      </c>
      <c r="I110" s="580"/>
      <c r="J110" s="580"/>
      <c r="K110" s="183"/>
      <c r="L110" s="183"/>
      <c r="M110" s="183"/>
      <c r="N110" s="50"/>
      <c r="O110" s="50"/>
      <c r="P110" s="177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5.75" customHeight="1" x14ac:dyDescent="0.25">
      <c r="A111" s="563"/>
      <c r="B111" s="765"/>
      <c r="C111" s="566"/>
      <c r="D111" s="590"/>
      <c r="E111" s="584"/>
      <c r="F111" s="606"/>
      <c r="G111" s="590"/>
      <c r="I111" s="580"/>
      <c r="J111" s="580"/>
      <c r="K111" s="183"/>
      <c r="L111" s="183"/>
      <c r="M111" s="183"/>
      <c r="N111" s="50"/>
      <c r="O111" s="50"/>
      <c r="P111" s="177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30.75" customHeight="1" x14ac:dyDescent="0.25">
      <c r="A112" s="552"/>
      <c r="B112" s="553"/>
      <c r="C112" s="554"/>
      <c r="D112" s="555"/>
      <c r="E112" s="556"/>
      <c r="F112" s="557"/>
      <c r="G112" s="558"/>
    </row>
    <row r="113" spans="1:14" ht="4.5" hidden="1" customHeight="1" x14ac:dyDescent="0.35">
      <c r="A113" s="760" t="s">
        <v>279</v>
      </c>
      <c r="B113" s="761"/>
      <c r="C113" s="761"/>
      <c r="D113" s="761"/>
      <c r="E113" s="761"/>
      <c r="F113" s="761"/>
      <c r="G113" s="762"/>
    </row>
    <row r="114" spans="1:14" ht="25.5" customHeight="1" x14ac:dyDescent="0.35">
      <c r="A114" s="760" t="s">
        <v>292</v>
      </c>
      <c r="B114" s="761"/>
      <c r="C114" s="761"/>
      <c r="D114" s="761"/>
      <c r="E114" s="761"/>
      <c r="F114" s="761"/>
      <c r="G114" s="762"/>
    </row>
    <row r="115" spans="1:14" ht="24" customHeight="1" x14ac:dyDescent="0.25">
      <c r="A115" s="729" t="s">
        <v>212</v>
      </c>
      <c r="B115" s="730"/>
      <c r="C115" s="730"/>
      <c r="D115" s="730"/>
      <c r="E115" s="730"/>
      <c r="F115" s="730"/>
      <c r="G115" s="731"/>
    </row>
    <row r="116" spans="1:14" ht="111" customHeight="1" x14ac:dyDescent="0.25">
      <c r="A116" s="160"/>
      <c r="B116" s="160"/>
      <c r="C116" s="160"/>
      <c r="D116" s="160"/>
      <c r="E116" s="161"/>
      <c r="F116" s="162"/>
      <c r="G116" s="160"/>
    </row>
    <row r="117" spans="1:14" ht="27.75" customHeight="1" x14ac:dyDescent="0.25">
      <c r="A117" s="676" t="s">
        <v>305</v>
      </c>
      <c r="B117" s="677"/>
      <c r="C117" s="677"/>
      <c r="D117" s="677"/>
      <c r="E117" s="677"/>
      <c r="F117" s="677"/>
      <c r="G117" s="678"/>
      <c r="N117" s="181"/>
    </row>
    <row r="118" spans="1:14" ht="27" customHeight="1" x14ac:dyDescent="0.25">
      <c r="A118" s="67" t="s">
        <v>0</v>
      </c>
      <c r="B118" s="68" t="s">
        <v>1</v>
      </c>
      <c r="C118" s="68" t="s">
        <v>2</v>
      </c>
      <c r="D118" s="69" t="s">
        <v>3</v>
      </c>
      <c r="E118" s="70" t="s">
        <v>4</v>
      </c>
      <c r="F118" s="71" t="s">
        <v>5</v>
      </c>
      <c r="G118" s="68" t="s">
        <v>6</v>
      </c>
    </row>
    <row r="119" spans="1:14" ht="15.75" x14ac:dyDescent="0.25">
      <c r="A119" s="69">
        <v>1</v>
      </c>
      <c r="B119" s="27" t="s">
        <v>193</v>
      </c>
      <c r="C119" s="23" t="s">
        <v>43</v>
      </c>
      <c r="D119" s="21" t="s">
        <v>11</v>
      </c>
      <c r="E119" s="32" t="s">
        <v>274</v>
      </c>
      <c r="F119" s="25">
        <v>0.625</v>
      </c>
      <c r="G119" s="21" t="s">
        <v>128</v>
      </c>
    </row>
    <row r="120" spans="1:14" ht="15.75" x14ac:dyDescent="0.25">
      <c r="A120" s="69">
        <v>2</v>
      </c>
      <c r="B120" s="334" t="s">
        <v>139</v>
      </c>
      <c r="C120" s="335" t="s">
        <v>55</v>
      </c>
      <c r="D120" s="171" t="s">
        <v>11</v>
      </c>
      <c r="E120" s="170" t="s">
        <v>267</v>
      </c>
      <c r="F120" s="289">
        <v>0.41666666666666669</v>
      </c>
      <c r="G120" s="171" t="s">
        <v>128</v>
      </c>
    </row>
    <row r="121" spans="1:14" ht="15.75" x14ac:dyDescent="0.25">
      <c r="A121" s="69">
        <v>3</v>
      </c>
      <c r="B121" s="498" t="s">
        <v>252</v>
      </c>
      <c r="C121" s="370" t="s">
        <v>13</v>
      </c>
      <c r="D121" s="371" t="s">
        <v>11</v>
      </c>
      <c r="E121" s="372" t="s">
        <v>270</v>
      </c>
      <c r="F121" s="373">
        <v>0.41666666666666669</v>
      </c>
      <c r="G121" s="371" t="s">
        <v>128</v>
      </c>
    </row>
    <row r="122" spans="1:14" ht="35.25" customHeight="1" x14ac:dyDescent="0.25">
      <c r="A122" s="69">
        <v>4</v>
      </c>
      <c r="B122" s="172" t="s">
        <v>231</v>
      </c>
      <c r="C122" s="166" t="s">
        <v>13</v>
      </c>
      <c r="D122" s="168" t="s">
        <v>11</v>
      </c>
      <c r="E122" s="167" t="s">
        <v>264</v>
      </c>
      <c r="F122" s="169">
        <v>0.45833333333333331</v>
      </c>
      <c r="G122" s="168" t="s">
        <v>128</v>
      </c>
    </row>
    <row r="123" spans="1:14" ht="15.75" x14ac:dyDescent="0.25">
      <c r="A123" s="69">
        <v>5</v>
      </c>
      <c r="B123" s="27" t="s">
        <v>210</v>
      </c>
      <c r="C123" s="14" t="s">
        <v>34</v>
      </c>
      <c r="D123" s="18" t="s">
        <v>11</v>
      </c>
      <c r="E123" s="32" t="s">
        <v>268</v>
      </c>
      <c r="F123" s="17">
        <v>0.5</v>
      </c>
      <c r="G123" s="18" t="s">
        <v>22</v>
      </c>
    </row>
    <row r="124" spans="1:14" ht="30" x14ac:dyDescent="0.25">
      <c r="A124" s="309">
        <v>6</v>
      </c>
      <c r="B124" s="336" t="s">
        <v>232</v>
      </c>
      <c r="C124" s="335" t="s">
        <v>206</v>
      </c>
      <c r="D124" s="171" t="s">
        <v>11</v>
      </c>
      <c r="E124" s="337" t="s">
        <v>281</v>
      </c>
      <c r="F124" s="289">
        <v>0.41666666666666669</v>
      </c>
      <c r="G124" s="171" t="s">
        <v>128</v>
      </c>
    </row>
    <row r="125" spans="1:14" ht="15.75" customHeight="1" x14ac:dyDescent="0.25">
      <c r="A125" s="683">
        <v>7</v>
      </c>
      <c r="B125" s="684" t="s">
        <v>61</v>
      </c>
      <c r="C125" s="311" t="s">
        <v>27</v>
      </c>
      <c r="D125" s="338" t="s">
        <v>11</v>
      </c>
      <c r="E125" s="313" t="s">
        <v>280</v>
      </c>
      <c r="F125" s="339">
        <v>0.625</v>
      </c>
      <c r="G125" s="338" t="s">
        <v>14</v>
      </c>
    </row>
    <row r="126" spans="1:14" ht="15.75" customHeight="1" x14ac:dyDescent="0.25">
      <c r="A126" s="568"/>
      <c r="B126" s="630"/>
      <c r="C126" s="311" t="s">
        <v>133</v>
      </c>
      <c r="D126" s="338" t="s">
        <v>15</v>
      </c>
      <c r="E126" s="313" t="s">
        <v>280</v>
      </c>
      <c r="F126" s="339">
        <v>0.54166666666666663</v>
      </c>
      <c r="G126" s="338" t="s">
        <v>62</v>
      </c>
    </row>
    <row r="127" spans="1:14" x14ac:dyDescent="0.25">
      <c r="A127" s="683">
        <v>8</v>
      </c>
      <c r="B127" s="695" t="s">
        <v>60</v>
      </c>
      <c r="C127" s="697" t="s">
        <v>153</v>
      </c>
      <c r="D127" s="707" t="s">
        <v>11</v>
      </c>
      <c r="E127" s="709" t="s">
        <v>290</v>
      </c>
      <c r="F127" s="711">
        <v>0.58333333333333337</v>
      </c>
      <c r="G127" s="707" t="s">
        <v>128</v>
      </c>
    </row>
    <row r="128" spans="1:14" x14ac:dyDescent="0.25">
      <c r="A128" s="568"/>
      <c r="B128" s="696"/>
      <c r="C128" s="698"/>
      <c r="D128" s="708"/>
      <c r="E128" s="710"/>
      <c r="F128" s="712"/>
      <c r="G128" s="708"/>
      <c r="H128" s="50"/>
      <c r="J128" s="180"/>
      <c r="K128" s="180"/>
      <c r="L128" s="180"/>
    </row>
    <row r="129" spans="1:26" ht="15.75" x14ac:dyDescent="0.25">
      <c r="A129" s="72">
        <v>9</v>
      </c>
      <c r="B129" s="346" t="s">
        <v>244</v>
      </c>
      <c r="C129" s="311" t="s">
        <v>37</v>
      </c>
      <c r="D129" s="338" t="s">
        <v>11</v>
      </c>
      <c r="E129" s="313" t="s">
        <v>288</v>
      </c>
      <c r="F129" s="339">
        <v>0.41666666666666669</v>
      </c>
      <c r="G129" s="338" t="s">
        <v>128</v>
      </c>
      <c r="H129" s="50"/>
      <c r="I129" s="50"/>
      <c r="J129" s="183"/>
      <c r="K129" s="183"/>
      <c r="L129" s="183"/>
      <c r="M129" s="183"/>
      <c r="N129" s="183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5.75" x14ac:dyDescent="0.25">
      <c r="A130" s="72">
        <v>10</v>
      </c>
      <c r="B130" s="544" t="s">
        <v>65</v>
      </c>
      <c r="C130" s="545" t="s">
        <v>35</v>
      </c>
      <c r="D130" s="546" t="s">
        <v>11</v>
      </c>
      <c r="E130" s="337" t="s">
        <v>286</v>
      </c>
      <c r="F130" s="547">
        <v>0.5</v>
      </c>
      <c r="G130" s="548" t="s">
        <v>128</v>
      </c>
      <c r="H130" s="50"/>
      <c r="I130" s="50"/>
      <c r="J130" s="183"/>
      <c r="K130" s="509"/>
      <c r="L130" s="183"/>
      <c r="M130" s="183"/>
      <c r="N130" s="183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.75" x14ac:dyDescent="0.25">
      <c r="A131" s="72">
        <v>11</v>
      </c>
      <c r="B131" s="503" t="s">
        <v>68</v>
      </c>
      <c r="C131" s="387" t="s">
        <v>51</v>
      </c>
      <c r="D131" s="504" t="s">
        <v>67</v>
      </c>
      <c r="E131" s="410" t="s">
        <v>266</v>
      </c>
      <c r="F131" s="505">
        <v>0.54166666666666663</v>
      </c>
      <c r="G131" s="506" t="s">
        <v>22</v>
      </c>
      <c r="H131" s="50"/>
      <c r="J131" s="180"/>
      <c r="K131" s="180"/>
      <c r="L131" s="180"/>
      <c r="M131" s="180"/>
      <c r="N131" s="180"/>
    </row>
    <row r="132" spans="1:26" ht="22.5" customHeight="1" x14ac:dyDescent="0.25">
      <c r="A132" s="72">
        <v>12</v>
      </c>
      <c r="B132" s="503" t="s">
        <v>219</v>
      </c>
      <c r="C132" s="507" t="s">
        <v>27</v>
      </c>
      <c r="D132" s="508" t="s">
        <v>67</v>
      </c>
      <c r="E132" s="362" t="s">
        <v>271</v>
      </c>
      <c r="F132" s="502">
        <v>0.41666666666666669</v>
      </c>
      <c r="G132" s="364" t="s">
        <v>14</v>
      </c>
      <c r="H132" s="50"/>
      <c r="J132" s="180"/>
      <c r="K132" s="180"/>
      <c r="L132" s="180"/>
      <c r="M132" s="180"/>
      <c r="N132" s="180"/>
    </row>
    <row r="133" spans="1:26" ht="22.5" customHeight="1" x14ac:dyDescent="0.25">
      <c r="A133" s="308">
        <v>13</v>
      </c>
      <c r="B133" s="499" t="s">
        <v>253</v>
      </c>
      <c r="C133" s="500" t="s">
        <v>129</v>
      </c>
      <c r="D133" s="501" t="s">
        <v>29</v>
      </c>
      <c r="E133" s="362" t="s">
        <v>268</v>
      </c>
      <c r="F133" s="502">
        <v>0.41666666666666669</v>
      </c>
      <c r="G133" s="364" t="s">
        <v>14</v>
      </c>
      <c r="H133" s="50"/>
      <c r="K133" s="180"/>
      <c r="L133" s="180"/>
      <c r="M133" s="180"/>
    </row>
    <row r="134" spans="1:26" ht="30.75" customHeight="1" x14ac:dyDescent="0.25">
      <c r="A134" s="308">
        <v>14</v>
      </c>
      <c r="B134" s="499" t="s">
        <v>247</v>
      </c>
      <c r="C134" s="500" t="s">
        <v>234</v>
      </c>
      <c r="D134" s="501" t="s">
        <v>29</v>
      </c>
      <c r="E134" s="362" t="s">
        <v>266</v>
      </c>
      <c r="F134" s="502">
        <v>0.41666666666666669</v>
      </c>
      <c r="G134" s="364" t="s">
        <v>14</v>
      </c>
      <c r="H134" s="50"/>
      <c r="K134" s="180"/>
      <c r="L134" s="180"/>
      <c r="M134" s="180"/>
    </row>
    <row r="135" spans="1:26" ht="24.75" customHeight="1" x14ac:dyDescent="0.25">
      <c r="A135" s="308">
        <v>15</v>
      </c>
      <c r="B135" s="499" t="s">
        <v>246</v>
      </c>
      <c r="C135" s="500" t="s">
        <v>234</v>
      </c>
      <c r="D135" s="501" t="s">
        <v>29</v>
      </c>
      <c r="E135" s="362" t="s">
        <v>259</v>
      </c>
      <c r="F135" s="502">
        <v>0.41666666666666669</v>
      </c>
      <c r="G135" s="364" t="s">
        <v>22</v>
      </c>
      <c r="H135" s="50"/>
    </row>
    <row r="136" spans="1:26" ht="20.25" customHeight="1" x14ac:dyDescent="0.25">
      <c r="A136" s="308">
        <v>16</v>
      </c>
      <c r="B136" s="499" t="s">
        <v>254</v>
      </c>
      <c r="C136" s="500" t="s">
        <v>186</v>
      </c>
      <c r="D136" s="501" t="s">
        <v>11</v>
      </c>
      <c r="E136" s="362" t="s">
        <v>260</v>
      </c>
      <c r="F136" s="502">
        <v>0.41666666666666669</v>
      </c>
      <c r="G136" s="364" t="s">
        <v>128</v>
      </c>
      <c r="H136" s="50"/>
    </row>
    <row r="137" spans="1:26" ht="20.25" customHeight="1" x14ac:dyDescent="0.25">
      <c r="A137" s="308">
        <v>17</v>
      </c>
      <c r="B137" s="340" t="s">
        <v>248</v>
      </c>
      <c r="C137" s="341" t="s">
        <v>186</v>
      </c>
      <c r="D137" s="342" t="s">
        <v>11</v>
      </c>
      <c r="E137" s="170" t="s">
        <v>262</v>
      </c>
      <c r="F137" s="343">
        <v>0.5</v>
      </c>
      <c r="G137" s="171" t="s">
        <v>128</v>
      </c>
      <c r="H137" s="50"/>
    </row>
    <row r="138" spans="1:26" ht="17.25" customHeight="1" x14ac:dyDescent="0.25">
      <c r="A138" s="308">
        <v>18</v>
      </c>
      <c r="B138" s="549" t="s">
        <v>257</v>
      </c>
      <c r="C138" s="550" t="s">
        <v>186</v>
      </c>
      <c r="D138" s="551" t="s">
        <v>11</v>
      </c>
      <c r="E138" s="16" t="s">
        <v>262</v>
      </c>
      <c r="F138" s="75">
        <v>0.5</v>
      </c>
      <c r="G138" s="18" t="s">
        <v>128</v>
      </c>
      <c r="H138" s="50"/>
      <c r="P138" s="304"/>
    </row>
    <row r="139" spans="1:26" ht="27.75" customHeight="1" x14ac:dyDescent="0.25">
      <c r="A139" s="679">
        <v>1</v>
      </c>
      <c r="B139" s="685" t="s">
        <v>209</v>
      </c>
      <c r="C139" s="461" t="s">
        <v>23</v>
      </c>
      <c r="D139" s="462" t="s">
        <v>11</v>
      </c>
      <c r="E139" s="463" t="s">
        <v>284</v>
      </c>
      <c r="F139" s="464">
        <v>0.41666666666666669</v>
      </c>
      <c r="G139" s="465" t="s">
        <v>22</v>
      </c>
      <c r="H139" s="50"/>
      <c r="P139" s="304"/>
    </row>
    <row r="140" spans="1:26" ht="17.25" customHeight="1" x14ac:dyDescent="0.25">
      <c r="A140" s="680"/>
      <c r="B140" s="686"/>
      <c r="C140" s="466" t="s">
        <v>24</v>
      </c>
      <c r="D140" s="467" t="s">
        <v>15</v>
      </c>
      <c r="E140" s="463" t="s">
        <v>283</v>
      </c>
      <c r="F140" s="464">
        <v>0.375</v>
      </c>
      <c r="G140" s="465" t="s">
        <v>301</v>
      </c>
      <c r="H140" s="50"/>
      <c r="P140" s="304"/>
    </row>
    <row r="141" spans="1:26" ht="29.25" customHeight="1" x14ac:dyDescent="0.25">
      <c r="A141" s="679">
        <v>2</v>
      </c>
      <c r="B141" s="468" t="s">
        <v>63</v>
      </c>
      <c r="C141" s="725" t="s">
        <v>129</v>
      </c>
      <c r="D141" s="469" t="s">
        <v>11</v>
      </c>
      <c r="E141" s="469" t="s">
        <v>289</v>
      </c>
      <c r="F141" s="470">
        <v>0.58333333333333337</v>
      </c>
      <c r="G141" s="471" t="s">
        <v>22</v>
      </c>
      <c r="H141" s="50"/>
    </row>
    <row r="142" spans="1:26" ht="18.75" customHeight="1" x14ac:dyDescent="0.25">
      <c r="A142" s="680"/>
      <c r="B142" s="472" t="s">
        <v>218</v>
      </c>
      <c r="C142" s="726"/>
      <c r="D142" s="473" t="s">
        <v>15</v>
      </c>
      <c r="E142" s="473" t="s">
        <v>289</v>
      </c>
      <c r="F142" s="474">
        <v>0.58333333333333337</v>
      </c>
      <c r="G142" s="475" t="s">
        <v>64</v>
      </c>
      <c r="H142" s="50"/>
      <c r="O142" s="178"/>
    </row>
    <row r="143" spans="1:26" ht="24" customHeight="1" x14ac:dyDescent="0.25">
      <c r="A143" s="679">
        <v>3</v>
      </c>
      <c r="B143" s="476" t="s">
        <v>162</v>
      </c>
      <c r="C143" s="723" t="s">
        <v>131</v>
      </c>
      <c r="D143" s="469" t="s">
        <v>11</v>
      </c>
      <c r="E143" s="477" t="s">
        <v>272</v>
      </c>
      <c r="F143" s="478">
        <v>0.5</v>
      </c>
      <c r="G143" s="479" t="s">
        <v>22</v>
      </c>
      <c r="H143" s="261"/>
      <c r="O143" s="178"/>
    </row>
    <row r="144" spans="1:26" ht="22.5" customHeight="1" x14ac:dyDescent="0.25">
      <c r="A144" s="680"/>
      <c r="B144" s="480" t="s">
        <v>218</v>
      </c>
      <c r="C144" s="724"/>
      <c r="D144" s="469" t="s">
        <v>15</v>
      </c>
      <c r="E144" s="477" t="s">
        <v>272</v>
      </c>
      <c r="F144" s="481">
        <v>0.375</v>
      </c>
      <c r="G144" s="482" t="s">
        <v>301</v>
      </c>
      <c r="H144" s="261"/>
      <c r="I144" s="180"/>
      <c r="J144" s="180"/>
      <c r="K144" s="180"/>
    </row>
    <row r="145" spans="1:26" ht="22.5" customHeight="1" x14ac:dyDescent="0.25">
      <c r="A145" s="679">
        <v>4</v>
      </c>
      <c r="B145" s="483" t="s">
        <v>207</v>
      </c>
      <c r="C145" s="681" t="s">
        <v>200</v>
      </c>
      <c r="D145" s="719" t="s">
        <v>163</v>
      </c>
      <c r="E145" s="687" t="s">
        <v>265</v>
      </c>
      <c r="F145" s="689">
        <v>0.5</v>
      </c>
      <c r="G145" s="721" t="s">
        <v>22</v>
      </c>
      <c r="H145" s="239"/>
      <c r="I145" s="183"/>
      <c r="J145" s="183"/>
      <c r="K145" s="183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23.25" customHeight="1" x14ac:dyDescent="0.25">
      <c r="A146" s="680"/>
      <c r="B146" s="513" t="s">
        <v>208</v>
      </c>
      <c r="C146" s="682"/>
      <c r="D146" s="720"/>
      <c r="E146" s="688"/>
      <c r="F146" s="690"/>
      <c r="G146" s="722"/>
      <c r="H146" s="183"/>
      <c r="I146" s="50"/>
      <c r="J146" s="183"/>
      <c r="K146" s="50"/>
      <c r="L146" s="183"/>
      <c r="M146" s="183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23.25" customHeight="1" x14ac:dyDescent="0.25">
      <c r="A147" s="510">
        <v>5</v>
      </c>
      <c r="B147" s="513" t="s">
        <v>172</v>
      </c>
      <c r="C147" s="514" t="s">
        <v>233</v>
      </c>
      <c r="D147" s="518" t="s">
        <v>11</v>
      </c>
      <c r="E147" s="516" t="s">
        <v>274</v>
      </c>
      <c r="F147" s="559">
        <v>0.54166666666666663</v>
      </c>
      <c r="G147" s="515" t="s">
        <v>128</v>
      </c>
      <c r="H147" s="180"/>
      <c r="J147" s="180"/>
      <c r="L147" s="180"/>
      <c r="M147" s="180"/>
      <c r="O147" s="180"/>
      <c r="P147" s="180"/>
      <c r="R147" s="181"/>
    </row>
    <row r="148" spans="1:26" ht="30" customHeight="1" x14ac:dyDescent="0.25">
      <c r="A148" s="510">
        <v>6</v>
      </c>
      <c r="B148" s="513" t="s">
        <v>66</v>
      </c>
      <c r="C148" s="511" t="s">
        <v>37</v>
      </c>
      <c r="D148" s="519" t="s">
        <v>11</v>
      </c>
      <c r="E148" s="517" t="s">
        <v>266</v>
      </c>
      <c r="F148" s="560">
        <v>0.45833333333333331</v>
      </c>
      <c r="G148" s="512" t="s">
        <v>128</v>
      </c>
      <c r="H148" s="179"/>
    </row>
    <row r="149" spans="1:26" ht="30" customHeight="1" x14ac:dyDescent="0.25">
      <c r="A149" s="69" t="s">
        <v>0</v>
      </c>
      <c r="B149" s="69" t="s">
        <v>185</v>
      </c>
      <c r="C149" s="68" t="s">
        <v>2</v>
      </c>
      <c r="D149" s="69" t="s">
        <v>3</v>
      </c>
      <c r="E149" s="70" t="s">
        <v>4</v>
      </c>
      <c r="F149" s="217" t="s">
        <v>5</v>
      </c>
      <c r="G149" s="216" t="s">
        <v>6</v>
      </c>
      <c r="H149" s="179"/>
    </row>
    <row r="150" spans="1:26" ht="19.5" customHeight="1" x14ac:dyDescent="0.25">
      <c r="A150" s="69">
        <v>1</v>
      </c>
      <c r="B150" s="448" t="s">
        <v>69</v>
      </c>
      <c r="C150" s="449" t="s">
        <v>23</v>
      </c>
      <c r="D150" s="484" t="s">
        <v>29</v>
      </c>
      <c r="E150" s="463" t="s">
        <v>284</v>
      </c>
      <c r="F150" s="485">
        <v>0.41666666666666669</v>
      </c>
      <c r="G150" s="486" t="s">
        <v>22</v>
      </c>
      <c r="H150" s="179"/>
      <c r="I150" s="180"/>
      <c r="J150" s="180"/>
      <c r="K150" s="180"/>
    </row>
    <row r="151" spans="1:26" ht="24" hidden="1" customHeight="1" x14ac:dyDescent="0.25">
      <c r="A151" s="691">
        <v>2</v>
      </c>
      <c r="B151" s="693" t="s">
        <v>161</v>
      </c>
      <c r="C151" s="713" t="s">
        <v>131</v>
      </c>
      <c r="D151" s="705" t="s">
        <v>29</v>
      </c>
      <c r="E151" s="715" t="s">
        <v>288</v>
      </c>
      <c r="F151" s="717">
        <v>0.5</v>
      </c>
      <c r="G151" s="727" t="s">
        <v>22</v>
      </c>
      <c r="H151" s="179"/>
      <c r="I151" s="180"/>
      <c r="J151" s="180"/>
      <c r="K151" s="180"/>
      <c r="L151" s="180"/>
    </row>
    <row r="152" spans="1:26" ht="15.75" customHeight="1" x14ac:dyDescent="0.25">
      <c r="A152" s="692"/>
      <c r="B152" s="694"/>
      <c r="C152" s="714"/>
      <c r="D152" s="706"/>
      <c r="E152" s="716"/>
      <c r="F152" s="718"/>
      <c r="G152" s="728"/>
      <c r="H152" s="179"/>
      <c r="I152" s="180"/>
      <c r="J152" s="180"/>
      <c r="K152" s="180"/>
      <c r="L152" s="180"/>
    </row>
    <row r="153" spans="1:26" ht="15.75" customHeight="1" x14ac:dyDescent="0.25">
      <c r="A153" s="69">
        <v>3</v>
      </c>
      <c r="B153" s="448" t="s">
        <v>70</v>
      </c>
      <c r="C153" s="449" t="s">
        <v>39</v>
      </c>
      <c r="D153" s="484" t="s">
        <v>29</v>
      </c>
      <c r="E153" s="487" t="s">
        <v>272</v>
      </c>
      <c r="F153" s="485">
        <v>0.45833333333333331</v>
      </c>
      <c r="G153" s="486" t="s">
        <v>22</v>
      </c>
      <c r="H153" s="179"/>
      <c r="I153" s="180"/>
      <c r="J153" s="180"/>
      <c r="K153" s="182"/>
    </row>
    <row r="154" spans="1:26" ht="17.25" customHeight="1" x14ac:dyDescent="0.25">
      <c r="A154" s="69">
        <v>4</v>
      </c>
      <c r="B154" s="488" t="s">
        <v>71</v>
      </c>
      <c r="C154" s="489" t="s">
        <v>124</v>
      </c>
      <c r="D154" s="490" t="s">
        <v>29</v>
      </c>
      <c r="E154" s="491" t="s">
        <v>289</v>
      </c>
      <c r="F154" s="492">
        <v>0.58333333333333337</v>
      </c>
      <c r="G154" s="493" t="s">
        <v>22</v>
      </c>
      <c r="H154" s="306"/>
      <c r="I154" s="180"/>
      <c r="J154" s="180"/>
    </row>
    <row r="155" spans="1:26" ht="18.75" customHeight="1" x14ac:dyDescent="0.25">
      <c r="A155" s="69">
        <v>5</v>
      </c>
      <c r="B155" s="448" t="s">
        <v>72</v>
      </c>
      <c r="C155" s="449" t="s">
        <v>37</v>
      </c>
      <c r="D155" s="484" t="s">
        <v>11</v>
      </c>
      <c r="E155" s="463" t="s">
        <v>266</v>
      </c>
      <c r="F155" s="464">
        <v>0.41666666666666669</v>
      </c>
      <c r="G155" s="465" t="s">
        <v>128</v>
      </c>
      <c r="H155" s="306"/>
      <c r="I155" s="180"/>
      <c r="J155" s="180"/>
    </row>
    <row r="156" spans="1:26" ht="0.75" hidden="1" customHeight="1" x14ac:dyDescent="0.25">
      <c r="A156" s="69">
        <v>5</v>
      </c>
      <c r="B156" s="448" t="s">
        <v>72</v>
      </c>
      <c r="C156" s="449" t="s">
        <v>151</v>
      </c>
      <c r="D156" s="484" t="s">
        <v>11</v>
      </c>
      <c r="E156" s="463"/>
      <c r="F156" s="464"/>
      <c r="G156" s="465" t="s">
        <v>128</v>
      </c>
      <c r="I156" s="180"/>
      <c r="J156" s="180"/>
    </row>
    <row r="157" spans="1:26" ht="15.75" customHeight="1" x14ac:dyDescent="0.25">
      <c r="A157" s="69">
        <v>6</v>
      </c>
      <c r="B157" s="488" t="s">
        <v>73</v>
      </c>
      <c r="C157" s="489" t="s">
        <v>27</v>
      </c>
      <c r="D157" s="490" t="s">
        <v>29</v>
      </c>
      <c r="E157" s="491" t="s">
        <v>280</v>
      </c>
      <c r="F157" s="492">
        <v>0.54166666666666663</v>
      </c>
      <c r="G157" s="490" t="s">
        <v>22</v>
      </c>
      <c r="I157" s="180"/>
      <c r="J157" s="180"/>
    </row>
    <row r="158" spans="1:26" ht="5.25" hidden="1" customHeight="1" x14ac:dyDescent="0.25">
      <c r="A158" s="691">
        <v>7</v>
      </c>
      <c r="B158" s="701" t="s">
        <v>74</v>
      </c>
      <c r="C158" s="703" t="s">
        <v>131</v>
      </c>
      <c r="D158" s="589" t="s">
        <v>29</v>
      </c>
      <c r="E158" s="699" t="s">
        <v>272</v>
      </c>
      <c r="F158" s="605">
        <v>0.5</v>
      </c>
      <c r="G158" s="589" t="s">
        <v>22</v>
      </c>
      <c r="I158" s="180"/>
      <c r="J158" s="180"/>
      <c r="K158" s="180"/>
      <c r="L158" s="180"/>
    </row>
    <row r="159" spans="1:26" ht="18.75" customHeight="1" x14ac:dyDescent="0.25">
      <c r="A159" s="692"/>
      <c r="B159" s="702"/>
      <c r="C159" s="704"/>
      <c r="D159" s="590"/>
      <c r="E159" s="700"/>
      <c r="F159" s="606"/>
      <c r="G159" s="590"/>
      <c r="H159" s="50"/>
      <c r="I159" s="180"/>
      <c r="J159" s="180"/>
      <c r="K159" s="180"/>
      <c r="L159" s="180"/>
    </row>
    <row r="160" spans="1:26" ht="20.25" customHeight="1" x14ac:dyDescent="0.25">
      <c r="A160" s="69">
        <v>8</v>
      </c>
      <c r="B160" s="488" t="s">
        <v>75</v>
      </c>
      <c r="C160" s="489" t="s">
        <v>35</v>
      </c>
      <c r="D160" s="490" t="s">
        <v>29</v>
      </c>
      <c r="E160" s="491" t="s">
        <v>285</v>
      </c>
      <c r="F160" s="494">
        <v>0.45833333333333331</v>
      </c>
      <c r="G160" s="490" t="s">
        <v>22</v>
      </c>
      <c r="H160" s="50"/>
      <c r="K160" s="180"/>
      <c r="L160" s="180"/>
    </row>
    <row r="161" spans="1:26" ht="16.5" customHeight="1" x14ac:dyDescent="0.25">
      <c r="A161" s="69">
        <v>9</v>
      </c>
      <c r="B161" s="448" t="s">
        <v>76</v>
      </c>
      <c r="C161" s="449" t="s">
        <v>51</v>
      </c>
      <c r="D161" s="484" t="s">
        <v>29</v>
      </c>
      <c r="E161" s="463" t="s">
        <v>268</v>
      </c>
      <c r="F161" s="464">
        <v>0.54166666666666663</v>
      </c>
      <c r="G161" s="484" t="s">
        <v>22</v>
      </c>
      <c r="I161" s="50"/>
      <c r="J161" s="50"/>
      <c r="K161" s="183"/>
      <c r="L161" s="183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5.75" customHeight="1" x14ac:dyDescent="0.25">
      <c r="A162" s="69">
        <v>10</v>
      </c>
      <c r="B162" s="488" t="s">
        <v>77</v>
      </c>
      <c r="C162" s="489" t="s">
        <v>31</v>
      </c>
      <c r="D162" s="490" t="s">
        <v>29</v>
      </c>
      <c r="E162" s="491" t="s">
        <v>274</v>
      </c>
      <c r="F162" s="494">
        <v>0.45833333333333331</v>
      </c>
      <c r="G162" s="490" t="s">
        <v>14</v>
      </c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21" customHeight="1" x14ac:dyDescent="0.25">
      <c r="A163" s="69">
        <v>11</v>
      </c>
      <c r="B163" s="448" t="s">
        <v>78</v>
      </c>
      <c r="C163" s="449" t="s">
        <v>122</v>
      </c>
      <c r="D163" s="484" t="s">
        <v>29</v>
      </c>
      <c r="E163" s="463" t="s">
        <v>261</v>
      </c>
      <c r="F163" s="495">
        <v>0.54166666666666663</v>
      </c>
      <c r="G163" s="486" t="s">
        <v>22</v>
      </c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23.25" customHeight="1" x14ac:dyDescent="0.35">
      <c r="A164" s="673" t="s">
        <v>293</v>
      </c>
      <c r="B164" s="674"/>
      <c r="C164" s="674"/>
      <c r="D164" s="674"/>
      <c r="E164" s="674"/>
      <c r="F164" s="674"/>
      <c r="G164" s="675"/>
      <c r="H164" s="50"/>
    </row>
    <row r="165" spans="1:26" ht="18" customHeight="1" x14ac:dyDescent="0.25">
      <c r="A165" s="670" t="s">
        <v>212</v>
      </c>
      <c r="B165" s="671"/>
      <c r="C165" s="671"/>
      <c r="D165" s="671"/>
      <c r="E165" s="671"/>
      <c r="F165" s="671"/>
      <c r="G165" s="672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x14ac:dyDescent="0.25">
      <c r="E166" s="76"/>
      <c r="F166" s="77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x14ac:dyDescent="0.25">
      <c r="E167" s="76"/>
      <c r="F167" s="77"/>
      <c r="I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x14ac:dyDescent="0.25">
      <c r="E168" s="76"/>
      <c r="F168" s="77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6.5" customHeight="1" x14ac:dyDescent="0.25">
      <c r="E169" s="76"/>
      <c r="F169" s="77"/>
      <c r="H169" s="50"/>
    </row>
    <row r="170" spans="1:26" x14ac:dyDescent="0.25">
      <c r="E170" s="76"/>
      <c r="F170" s="7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x14ac:dyDescent="0.25">
      <c r="E171" s="76"/>
      <c r="F171" s="7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x14ac:dyDescent="0.25">
      <c r="E172" s="76"/>
      <c r="F172" s="77"/>
    </row>
    <row r="173" spans="1:26" x14ac:dyDescent="0.25">
      <c r="E173" s="76"/>
      <c r="F173" s="77"/>
    </row>
    <row r="174" spans="1:26" x14ac:dyDescent="0.25">
      <c r="E174" s="76"/>
      <c r="F174" s="77"/>
      <c r="H174" s="50"/>
    </row>
    <row r="175" spans="1:26" x14ac:dyDescent="0.25">
      <c r="E175" s="76"/>
      <c r="F175" s="77"/>
    </row>
    <row r="176" spans="1:26" x14ac:dyDescent="0.25">
      <c r="E176" s="76"/>
      <c r="F176" s="77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5:26" x14ac:dyDescent="0.25">
      <c r="E177" s="76"/>
      <c r="F177" s="77"/>
    </row>
    <row r="178" spans="5:26" x14ac:dyDescent="0.25">
      <c r="E178" s="76"/>
      <c r="F178" s="77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5:26" ht="21" customHeight="1" x14ac:dyDescent="0.25">
      <c r="E179" s="76"/>
      <c r="F179" s="77"/>
    </row>
    <row r="180" spans="5:26" ht="21" customHeight="1" x14ac:dyDescent="0.25">
      <c r="E180" s="76"/>
      <c r="F180" s="77"/>
      <c r="I180" s="50"/>
      <c r="J180" s="50"/>
      <c r="K180" s="50"/>
      <c r="L180" s="50"/>
      <c r="M180" s="50"/>
      <c r="N180" s="50"/>
      <c r="O180" s="183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5:26" ht="20.25" customHeight="1" x14ac:dyDescent="0.25">
      <c r="E181" s="76"/>
      <c r="F181" s="77"/>
    </row>
    <row r="182" spans="5:26" ht="27" customHeight="1" x14ac:dyDescent="0.25">
      <c r="E182" s="76"/>
      <c r="F182" s="77"/>
    </row>
    <row r="183" spans="5:26" ht="15.75" customHeight="1" x14ac:dyDescent="0.25">
      <c r="E183" s="76"/>
      <c r="F183" s="77"/>
    </row>
    <row r="184" spans="5:26" ht="15.75" customHeight="1" x14ac:dyDescent="0.25">
      <c r="E184" s="76"/>
      <c r="F184" s="77"/>
    </row>
    <row r="185" spans="5:26" ht="15.75" customHeight="1" x14ac:dyDescent="0.25">
      <c r="E185" s="76"/>
      <c r="F185" s="77"/>
    </row>
    <row r="186" spans="5:26" ht="15.75" customHeight="1" x14ac:dyDescent="0.25">
      <c r="E186" s="76"/>
      <c r="F186" s="77"/>
    </row>
    <row r="187" spans="5:26" ht="15.75" customHeight="1" x14ac:dyDescent="0.25">
      <c r="E187" s="76"/>
      <c r="F187" s="77"/>
    </row>
    <row r="188" spans="5:26" ht="15.75" customHeight="1" x14ac:dyDescent="0.25">
      <c r="E188" s="76"/>
      <c r="F188" s="77"/>
    </row>
    <row r="189" spans="5:26" ht="15.75" customHeight="1" x14ac:dyDescent="0.25">
      <c r="E189" s="76"/>
      <c r="F189" s="77"/>
    </row>
    <row r="190" spans="5:26" ht="15.75" customHeight="1" x14ac:dyDescent="0.25">
      <c r="E190" s="76"/>
      <c r="F190" s="77"/>
    </row>
    <row r="191" spans="5:26" ht="15.75" customHeight="1" x14ac:dyDescent="0.25">
      <c r="E191" s="76"/>
      <c r="F191" s="77"/>
    </row>
    <row r="192" spans="5:26" ht="15.75" customHeight="1" x14ac:dyDescent="0.25">
      <c r="E192" s="76"/>
      <c r="F192" s="77"/>
    </row>
    <row r="193" spans="5:6" ht="15.75" customHeight="1" x14ac:dyDescent="0.25">
      <c r="E193" s="76"/>
      <c r="F193" s="77"/>
    </row>
    <row r="194" spans="5:6" ht="15.75" customHeight="1" x14ac:dyDescent="0.25">
      <c r="E194" s="76"/>
      <c r="F194" s="77"/>
    </row>
    <row r="195" spans="5:6" ht="15.75" customHeight="1" x14ac:dyDescent="0.25">
      <c r="E195" s="76"/>
      <c r="F195" s="77"/>
    </row>
    <row r="196" spans="5:6" ht="15.75" customHeight="1" x14ac:dyDescent="0.25">
      <c r="E196" s="76"/>
      <c r="F196" s="77"/>
    </row>
    <row r="197" spans="5:6" ht="15.75" customHeight="1" x14ac:dyDescent="0.25">
      <c r="E197" s="76"/>
      <c r="F197" s="77"/>
    </row>
    <row r="198" spans="5:6" ht="15.75" customHeight="1" x14ac:dyDescent="0.25">
      <c r="E198" s="76"/>
      <c r="F198" s="77"/>
    </row>
    <row r="199" spans="5:6" ht="15.75" customHeight="1" x14ac:dyDescent="0.25">
      <c r="E199" s="76"/>
      <c r="F199" s="77"/>
    </row>
    <row r="200" spans="5:6" ht="15.75" customHeight="1" x14ac:dyDescent="0.25">
      <c r="E200" s="76"/>
      <c r="F200" s="77"/>
    </row>
    <row r="201" spans="5:6" ht="15.75" customHeight="1" x14ac:dyDescent="0.25">
      <c r="E201" s="76"/>
      <c r="F201" s="77"/>
    </row>
    <row r="202" spans="5:6" ht="15.75" customHeight="1" x14ac:dyDescent="0.25">
      <c r="E202" s="76"/>
      <c r="F202" s="77"/>
    </row>
    <row r="203" spans="5:6" ht="15.75" customHeight="1" x14ac:dyDescent="0.25">
      <c r="E203" s="76"/>
      <c r="F203" s="77"/>
    </row>
    <row r="204" spans="5:6" ht="15.75" customHeight="1" x14ac:dyDescent="0.25">
      <c r="E204" s="76"/>
      <c r="F204" s="77"/>
    </row>
    <row r="205" spans="5:6" ht="15.75" customHeight="1" x14ac:dyDescent="0.25">
      <c r="E205" s="76"/>
      <c r="F205" s="77"/>
    </row>
    <row r="206" spans="5:6" ht="15.75" customHeight="1" x14ac:dyDescent="0.25">
      <c r="E206" s="76"/>
      <c r="F206" s="77"/>
    </row>
    <row r="207" spans="5:6" ht="15.75" customHeight="1" x14ac:dyDescent="0.25">
      <c r="E207" s="76"/>
      <c r="F207" s="77"/>
    </row>
    <row r="208" spans="5:6" ht="15.75" customHeight="1" x14ac:dyDescent="0.25">
      <c r="E208" s="76"/>
      <c r="F208" s="77"/>
    </row>
    <row r="209" spans="5:6" ht="15.75" customHeight="1" x14ac:dyDescent="0.25">
      <c r="E209" s="76"/>
      <c r="F209" s="77"/>
    </row>
    <row r="210" spans="5:6" ht="15.75" customHeight="1" x14ac:dyDescent="0.25">
      <c r="E210" s="76"/>
      <c r="F210" s="77"/>
    </row>
    <row r="211" spans="5:6" ht="15.75" customHeight="1" x14ac:dyDescent="0.25">
      <c r="E211" s="76"/>
      <c r="F211" s="77"/>
    </row>
    <row r="212" spans="5:6" ht="15.75" customHeight="1" x14ac:dyDescent="0.25">
      <c r="E212" s="76"/>
      <c r="F212" s="77"/>
    </row>
    <row r="213" spans="5:6" ht="15.75" customHeight="1" x14ac:dyDescent="0.25">
      <c r="E213" s="76"/>
      <c r="F213" s="77"/>
    </row>
    <row r="214" spans="5:6" ht="15.75" customHeight="1" x14ac:dyDescent="0.25">
      <c r="E214" s="76"/>
      <c r="F214" s="77"/>
    </row>
    <row r="215" spans="5:6" ht="15.75" customHeight="1" x14ac:dyDescent="0.25">
      <c r="E215" s="76"/>
      <c r="F215" s="77"/>
    </row>
    <row r="216" spans="5:6" ht="15.75" customHeight="1" x14ac:dyDescent="0.25">
      <c r="E216" s="76"/>
      <c r="F216" s="77"/>
    </row>
    <row r="217" spans="5:6" ht="15.75" customHeight="1" x14ac:dyDescent="0.25">
      <c r="E217" s="76"/>
      <c r="F217" s="77"/>
    </row>
    <row r="218" spans="5:6" ht="15.75" customHeight="1" x14ac:dyDescent="0.25">
      <c r="E218" s="76"/>
      <c r="F218" s="77"/>
    </row>
    <row r="219" spans="5:6" ht="15.75" customHeight="1" x14ac:dyDescent="0.25">
      <c r="E219" s="76"/>
      <c r="F219" s="77"/>
    </row>
    <row r="220" spans="5:6" ht="15.75" customHeight="1" x14ac:dyDescent="0.25">
      <c r="E220" s="76"/>
      <c r="F220" s="77"/>
    </row>
    <row r="221" spans="5:6" ht="15.75" customHeight="1" x14ac:dyDescent="0.25">
      <c r="E221" s="76"/>
      <c r="F221" s="77"/>
    </row>
    <row r="222" spans="5:6" ht="15.75" customHeight="1" x14ac:dyDescent="0.25">
      <c r="E222" s="76"/>
      <c r="F222" s="77"/>
    </row>
    <row r="223" spans="5:6" ht="15.75" customHeight="1" x14ac:dyDescent="0.25">
      <c r="E223" s="76"/>
      <c r="F223" s="77"/>
    </row>
    <row r="224" spans="5:6" ht="15.75" customHeight="1" x14ac:dyDescent="0.25">
      <c r="E224" s="76"/>
      <c r="F224" s="77"/>
    </row>
    <row r="225" spans="5:6" ht="15.75" customHeight="1" x14ac:dyDescent="0.25">
      <c r="E225" s="76"/>
      <c r="F225" s="77"/>
    </row>
    <row r="226" spans="5:6" ht="15.75" customHeight="1" x14ac:dyDescent="0.25">
      <c r="E226" s="76"/>
      <c r="F226" s="77"/>
    </row>
    <row r="227" spans="5:6" ht="15.75" customHeight="1" x14ac:dyDescent="0.25">
      <c r="E227" s="76"/>
      <c r="F227" s="77"/>
    </row>
    <row r="228" spans="5:6" ht="15.75" customHeight="1" x14ac:dyDescent="0.25">
      <c r="E228" s="76"/>
      <c r="F228" s="77"/>
    </row>
    <row r="229" spans="5:6" ht="15.75" customHeight="1" x14ac:dyDescent="0.25">
      <c r="E229" s="76"/>
      <c r="F229" s="77"/>
    </row>
    <row r="230" spans="5:6" ht="15.75" customHeight="1" x14ac:dyDescent="0.25">
      <c r="E230" s="76"/>
      <c r="F230" s="77"/>
    </row>
    <row r="231" spans="5:6" ht="15.75" customHeight="1" x14ac:dyDescent="0.25">
      <c r="E231" s="76"/>
      <c r="F231" s="77"/>
    </row>
    <row r="232" spans="5:6" ht="15.75" customHeight="1" x14ac:dyDescent="0.25">
      <c r="E232" s="76"/>
      <c r="F232" s="77"/>
    </row>
    <row r="233" spans="5:6" ht="15.75" customHeight="1" x14ac:dyDescent="0.25">
      <c r="E233" s="76"/>
      <c r="F233" s="77"/>
    </row>
    <row r="234" spans="5:6" ht="15.75" customHeight="1" x14ac:dyDescent="0.25">
      <c r="E234" s="76"/>
      <c r="F234" s="77"/>
    </row>
    <row r="235" spans="5:6" ht="15.75" customHeight="1" x14ac:dyDescent="0.25">
      <c r="E235" s="76"/>
      <c r="F235" s="77"/>
    </row>
    <row r="236" spans="5:6" ht="15.75" customHeight="1" x14ac:dyDescent="0.25">
      <c r="E236" s="76"/>
      <c r="F236" s="77"/>
    </row>
    <row r="237" spans="5:6" ht="15.75" customHeight="1" x14ac:dyDescent="0.25">
      <c r="E237" s="76"/>
      <c r="F237" s="77"/>
    </row>
    <row r="238" spans="5:6" ht="15.75" customHeight="1" x14ac:dyDescent="0.25">
      <c r="E238" s="76"/>
      <c r="F238" s="77"/>
    </row>
    <row r="239" spans="5:6" ht="15.75" customHeight="1" x14ac:dyDescent="0.25">
      <c r="E239" s="76"/>
      <c r="F239" s="77"/>
    </row>
    <row r="240" spans="5:6" ht="15.75" customHeight="1" x14ac:dyDescent="0.25">
      <c r="E240" s="76"/>
      <c r="F240" s="77"/>
    </row>
    <row r="241" spans="5:6" ht="15.75" customHeight="1" x14ac:dyDescent="0.25">
      <c r="E241" s="76"/>
      <c r="F241" s="77"/>
    </row>
    <row r="242" spans="5:6" ht="15.75" customHeight="1" x14ac:dyDescent="0.25">
      <c r="E242" s="76"/>
      <c r="F242" s="77"/>
    </row>
    <row r="243" spans="5:6" ht="15.75" customHeight="1" x14ac:dyDescent="0.25">
      <c r="E243" s="76"/>
      <c r="F243" s="77"/>
    </row>
    <row r="244" spans="5:6" ht="15.75" customHeight="1" x14ac:dyDescent="0.25">
      <c r="E244" s="76"/>
      <c r="F244" s="77"/>
    </row>
    <row r="245" spans="5:6" ht="15.75" customHeight="1" x14ac:dyDescent="0.25">
      <c r="E245" s="76"/>
      <c r="F245" s="77"/>
    </row>
    <row r="246" spans="5:6" ht="15.75" customHeight="1" x14ac:dyDescent="0.25">
      <c r="E246" s="76"/>
      <c r="F246" s="77"/>
    </row>
    <row r="247" spans="5:6" ht="15.75" customHeight="1" x14ac:dyDescent="0.25">
      <c r="E247" s="76"/>
      <c r="F247" s="77"/>
    </row>
    <row r="248" spans="5:6" ht="15.75" customHeight="1" x14ac:dyDescent="0.25">
      <c r="E248" s="76"/>
      <c r="F248" s="77"/>
    </row>
    <row r="249" spans="5:6" ht="15.75" customHeight="1" x14ac:dyDescent="0.25">
      <c r="E249" s="76"/>
      <c r="F249" s="77"/>
    </row>
    <row r="250" spans="5:6" ht="15.75" customHeight="1" x14ac:dyDescent="0.25">
      <c r="E250" s="76"/>
      <c r="F250" s="77"/>
    </row>
    <row r="251" spans="5:6" ht="15.75" customHeight="1" x14ac:dyDescent="0.25">
      <c r="E251" s="76"/>
      <c r="F251" s="77"/>
    </row>
    <row r="252" spans="5:6" ht="15.75" customHeight="1" x14ac:dyDescent="0.25">
      <c r="E252" s="76"/>
      <c r="F252" s="77"/>
    </row>
    <row r="253" spans="5:6" ht="15.75" customHeight="1" x14ac:dyDescent="0.25">
      <c r="E253" s="76"/>
      <c r="F253" s="77"/>
    </row>
    <row r="254" spans="5:6" ht="15.75" customHeight="1" x14ac:dyDescent="0.25">
      <c r="E254" s="76"/>
      <c r="F254" s="77"/>
    </row>
    <row r="255" spans="5:6" ht="15.75" customHeight="1" x14ac:dyDescent="0.25">
      <c r="E255" s="76"/>
      <c r="F255" s="77"/>
    </row>
    <row r="256" spans="5:6" ht="15.75" customHeight="1" x14ac:dyDescent="0.25">
      <c r="E256" s="76"/>
      <c r="F256" s="77"/>
    </row>
    <row r="257" spans="5:6" ht="15.75" customHeight="1" x14ac:dyDescent="0.25">
      <c r="E257" s="76"/>
      <c r="F257" s="77"/>
    </row>
    <row r="258" spans="5:6" ht="15.75" customHeight="1" x14ac:dyDescent="0.25">
      <c r="E258" s="76"/>
      <c r="F258" s="77"/>
    </row>
    <row r="259" spans="5:6" ht="15.75" customHeight="1" x14ac:dyDescent="0.25">
      <c r="E259" s="76"/>
      <c r="F259" s="77"/>
    </row>
    <row r="260" spans="5:6" ht="15.75" customHeight="1" x14ac:dyDescent="0.25">
      <c r="E260" s="76"/>
      <c r="F260" s="77"/>
    </row>
    <row r="261" spans="5:6" ht="15.75" customHeight="1" x14ac:dyDescent="0.25">
      <c r="E261" s="76"/>
      <c r="F261" s="77"/>
    </row>
    <row r="262" spans="5:6" ht="15.75" customHeight="1" x14ac:dyDescent="0.25">
      <c r="E262" s="76"/>
      <c r="F262" s="77"/>
    </row>
    <row r="263" spans="5:6" ht="15.75" customHeight="1" x14ac:dyDescent="0.25">
      <c r="E263" s="76"/>
      <c r="F263" s="77"/>
    </row>
    <row r="264" spans="5:6" ht="15.75" customHeight="1" x14ac:dyDescent="0.25">
      <c r="E264" s="76"/>
      <c r="F264" s="77"/>
    </row>
    <row r="265" spans="5:6" ht="15.75" customHeight="1" x14ac:dyDescent="0.25">
      <c r="E265" s="76"/>
      <c r="F265" s="77"/>
    </row>
    <row r="266" spans="5:6" ht="15.75" customHeight="1" x14ac:dyDescent="0.25">
      <c r="E266" s="76"/>
      <c r="F266" s="77"/>
    </row>
    <row r="267" spans="5:6" ht="15.75" customHeight="1" x14ac:dyDescent="0.25">
      <c r="E267" s="76"/>
      <c r="F267" s="77"/>
    </row>
    <row r="268" spans="5:6" ht="15.75" customHeight="1" x14ac:dyDescent="0.25">
      <c r="E268" s="76"/>
      <c r="F268" s="77"/>
    </row>
    <row r="269" spans="5:6" ht="15.75" customHeight="1" x14ac:dyDescent="0.25">
      <c r="E269" s="76"/>
      <c r="F269" s="77"/>
    </row>
    <row r="270" spans="5:6" ht="15.75" customHeight="1" x14ac:dyDescent="0.25">
      <c r="E270" s="76"/>
      <c r="F270" s="77"/>
    </row>
    <row r="271" spans="5:6" ht="15.75" customHeight="1" x14ac:dyDescent="0.25">
      <c r="E271" s="76"/>
      <c r="F271" s="77"/>
    </row>
    <row r="272" spans="5:6" ht="15.75" customHeight="1" x14ac:dyDescent="0.25">
      <c r="E272" s="76"/>
      <c r="F272" s="77"/>
    </row>
    <row r="273" spans="5:6" ht="15.75" customHeight="1" x14ac:dyDescent="0.25">
      <c r="E273" s="76"/>
      <c r="F273" s="77"/>
    </row>
    <row r="274" spans="5:6" ht="15.75" customHeight="1" x14ac:dyDescent="0.25">
      <c r="E274" s="76"/>
      <c r="F274" s="77"/>
    </row>
    <row r="275" spans="5:6" ht="15.75" customHeight="1" x14ac:dyDescent="0.25">
      <c r="E275" s="76"/>
      <c r="F275" s="77"/>
    </row>
    <row r="276" spans="5:6" ht="15.75" customHeight="1" x14ac:dyDescent="0.25">
      <c r="E276" s="76"/>
      <c r="F276" s="77"/>
    </row>
    <row r="277" spans="5:6" ht="15.75" customHeight="1" x14ac:dyDescent="0.25">
      <c r="E277" s="76"/>
      <c r="F277" s="77"/>
    </row>
    <row r="278" spans="5:6" ht="15.75" customHeight="1" x14ac:dyDescent="0.25">
      <c r="E278" s="76"/>
      <c r="F278" s="77"/>
    </row>
    <row r="279" spans="5:6" ht="15.75" customHeight="1" x14ac:dyDescent="0.25">
      <c r="E279" s="76"/>
      <c r="F279" s="77"/>
    </row>
    <row r="280" spans="5:6" ht="15.75" customHeight="1" x14ac:dyDescent="0.25">
      <c r="E280" s="76"/>
      <c r="F280" s="77"/>
    </row>
    <row r="281" spans="5:6" ht="15.75" customHeight="1" x14ac:dyDescent="0.25">
      <c r="E281" s="76"/>
      <c r="F281" s="77"/>
    </row>
    <row r="282" spans="5:6" ht="15.75" customHeight="1" x14ac:dyDescent="0.25">
      <c r="E282" s="76"/>
      <c r="F282" s="77"/>
    </row>
    <row r="283" spans="5:6" ht="15.75" customHeight="1" x14ac:dyDescent="0.25">
      <c r="E283" s="76"/>
      <c r="F283" s="77"/>
    </row>
    <row r="284" spans="5:6" ht="15.75" customHeight="1" x14ac:dyDescent="0.25">
      <c r="E284" s="76"/>
      <c r="F284" s="77"/>
    </row>
    <row r="285" spans="5:6" ht="15.75" customHeight="1" x14ac:dyDescent="0.25">
      <c r="E285" s="76"/>
      <c r="F285" s="77"/>
    </row>
    <row r="286" spans="5:6" ht="15.75" customHeight="1" x14ac:dyDescent="0.25">
      <c r="E286" s="76"/>
      <c r="F286" s="77"/>
    </row>
    <row r="287" spans="5:6" ht="15.75" customHeight="1" x14ac:dyDescent="0.25">
      <c r="E287" s="76"/>
      <c r="F287" s="77"/>
    </row>
    <row r="288" spans="5:6" ht="15.75" customHeight="1" x14ac:dyDescent="0.25">
      <c r="E288" s="76"/>
      <c r="F288" s="77"/>
    </row>
    <row r="289" spans="5:6" ht="15.75" customHeight="1" x14ac:dyDescent="0.25">
      <c r="E289" s="76"/>
      <c r="F289" s="77"/>
    </row>
    <row r="290" spans="5:6" ht="15.75" customHeight="1" x14ac:dyDescent="0.25">
      <c r="E290" s="76"/>
      <c r="F290" s="77"/>
    </row>
    <row r="291" spans="5:6" ht="15.75" customHeight="1" x14ac:dyDescent="0.25">
      <c r="E291" s="76"/>
      <c r="F291" s="77"/>
    </row>
    <row r="292" spans="5:6" ht="15.75" customHeight="1" x14ac:dyDescent="0.25">
      <c r="E292" s="76"/>
      <c r="F292" s="77"/>
    </row>
    <row r="293" spans="5:6" ht="15.75" customHeight="1" x14ac:dyDescent="0.25">
      <c r="E293" s="76"/>
      <c r="F293" s="77"/>
    </row>
    <row r="294" spans="5:6" ht="15.75" customHeight="1" x14ac:dyDescent="0.25">
      <c r="E294" s="76"/>
      <c r="F294" s="77"/>
    </row>
    <row r="295" spans="5:6" ht="15.75" customHeight="1" x14ac:dyDescent="0.25">
      <c r="E295" s="76"/>
      <c r="F295" s="77"/>
    </row>
    <row r="296" spans="5:6" ht="15.75" customHeight="1" x14ac:dyDescent="0.25">
      <c r="E296" s="76"/>
      <c r="F296" s="77"/>
    </row>
    <row r="297" spans="5:6" ht="15.75" customHeight="1" x14ac:dyDescent="0.25">
      <c r="E297" s="76"/>
      <c r="F297" s="77"/>
    </row>
    <row r="298" spans="5:6" ht="15.75" customHeight="1" x14ac:dyDescent="0.25">
      <c r="E298" s="76"/>
      <c r="F298" s="77"/>
    </row>
    <row r="299" spans="5:6" ht="15.75" customHeight="1" x14ac:dyDescent="0.25">
      <c r="E299" s="76"/>
      <c r="F299" s="77"/>
    </row>
    <row r="300" spans="5:6" ht="15.75" customHeight="1" x14ac:dyDescent="0.25">
      <c r="E300" s="76"/>
      <c r="F300" s="77"/>
    </row>
    <row r="301" spans="5:6" ht="15.75" customHeight="1" x14ac:dyDescent="0.25">
      <c r="E301" s="76"/>
      <c r="F301" s="77"/>
    </row>
    <row r="302" spans="5:6" ht="15.75" customHeight="1" x14ac:dyDescent="0.25">
      <c r="E302" s="76"/>
      <c r="F302" s="77"/>
    </row>
    <row r="303" spans="5:6" ht="15.75" customHeight="1" x14ac:dyDescent="0.25">
      <c r="E303" s="76"/>
      <c r="F303" s="77"/>
    </row>
    <row r="304" spans="5:6" ht="15.75" customHeight="1" x14ac:dyDescent="0.25">
      <c r="E304" s="76"/>
      <c r="F304" s="77"/>
    </row>
    <row r="305" spans="5:6" ht="15.75" customHeight="1" x14ac:dyDescent="0.25">
      <c r="E305" s="76"/>
      <c r="F305" s="77"/>
    </row>
    <row r="306" spans="5:6" ht="15.75" customHeight="1" x14ac:dyDescent="0.25">
      <c r="E306" s="76"/>
      <c r="F306" s="77"/>
    </row>
    <row r="307" spans="5:6" ht="15.75" customHeight="1" x14ac:dyDescent="0.25">
      <c r="E307" s="76"/>
      <c r="F307" s="77"/>
    </row>
    <row r="308" spans="5:6" ht="15.75" customHeight="1" x14ac:dyDescent="0.25">
      <c r="E308" s="76"/>
      <c r="F308" s="77"/>
    </row>
    <row r="309" spans="5:6" ht="15.75" customHeight="1" x14ac:dyDescent="0.25">
      <c r="E309" s="76"/>
      <c r="F309" s="77"/>
    </row>
    <row r="310" spans="5:6" ht="15.75" customHeight="1" x14ac:dyDescent="0.25">
      <c r="E310" s="76"/>
      <c r="F310" s="77"/>
    </row>
    <row r="311" spans="5:6" ht="15.75" customHeight="1" x14ac:dyDescent="0.25">
      <c r="E311" s="76"/>
      <c r="F311" s="77"/>
    </row>
    <row r="312" spans="5:6" ht="15.75" customHeight="1" x14ac:dyDescent="0.25">
      <c r="E312" s="76"/>
      <c r="F312" s="77"/>
    </row>
    <row r="313" spans="5:6" ht="15.75" customHeight="1" x14ac:dyDescent="0.25">
      <c r="E313" s="76"/>
      <c r="F313" s="77"/>
    </row>
    <row r="314" spans="5:6" ht="15.75" customHeight="1" x14ac:dyDescent="0.25">
      <c r="E314" s="76"/>
      <c r="F314" s="77"/>
    </row>
    <row r="315" spans="5:6" ht="15.75" customHeight="1" x14ac:dyDescent="0.25">
      <c r="E315" s="76"/>
      <c r="F315" s="77"/>
    </row>
    <row r="316" spans="5:6" ht="15.75" customHeight="1" x14ac:dyDescent="0.25">
      <c r="E316" s="76"/>
      <c r="F316" s="77"/>
    </row>
    <row r="317" spans="5:6" ht="15.75" customHeight="1" x14ac:dyDescent="0.25">
      <c r="E317" s="76"/>
      <c r="F317" s="77"/>
    </row>
    <row r="318" spans="5:6" ht="15.75" customHeight="1" x14ac:dyDescent="0.25">
      <c r="E318" s="76"/>
      <c r="F318" s="77"/>
    </row>
    <row r="319" spans="5:6" ht="15.75" customHeight="1" x14ac:dyDescent="0.25">
      <c r="E319" s="76"/>
      <c r="F319" s="77"/>
    </row>
    <row r="320" spans="5:6" ht="15.75" customHeight="1" x14ac:dyDescent="0.25">
      <c r="E320" s="76"/>
      <c r="F320" s="77"/>
    </row>
    <row r="321" spans="5:6" ht="15.75" customHeight="1" x14ac:dyDescent="0.25">
      <c r="E321" s="76"/>
      <c r="F321" s="77"/>
    </row>
    <row r="322" spans="5:6" ht="15.75" customHeight="1" x14ac:dyDescent="0.25">
      <c r="E322" s="76"/>
      <c r="F322" s="77"/>
    </row>
    <row r="323" spans="5:6" ht="15.75" customHeight="1" x14ac:dyDescent="0.25">
      <c r="E323" s="76"/>
      <c r="F323" s="77"/>
    </row>
    <row r="324" spans="5:6" ht="15.75" customHeight="1" x14ac:dyDescent="0.25">
      <c r="E324" s="76"/>
      <c r="F324" s="77"/>
    </row>
    <row r="325" spans="5:6" ht="15.75" customHeight="1" x14ac:dyDescent="0.25">
      <c r="E325" s="76"/>
      <c r="F325" s="77"/>
    </row>
    <row r="326" spans="5:6" ht="15.75" customHeight="1" x14ac:dyDescent="0.25">
      <c r="E326" s="76"/>
      <c r="F326" s="77"/>
    </row>
    <row r="327" spans="5:6" ht="15.75" customHeight="1" x14ac:dyDescent="0.25">
      <c r="E327" s="76"/>
      <c r="F327" s="77"/>
    </row>
    <row r="328" spans="5:6" ht="15.75" customHeight="1" x14ac:dyDescent="0.25">
      <c r="E328" s="76"/>
      <c r="F328" s="77"/>
    </row>
    <row r="329" spans="5:6" ht="15.75" customHeight="1" x14ac:dyDescent="0.25">
      <c r="E329" s="76"/>
      <c r="F329" s="77"/>
    </row>
    <row r="330" spans="5:6" ht="15.75" customHeight="1" x14ac:dyDescent="0.25">
      <c r="E330" s="76"/>
      <c r="F330" s="77"/>
    </row>
    <row r="331" spans="5:6" ht="15.75" customHeight="1" x14ac:dyDescent="0.25">
      <c r="E331" s="76"/>
      <c r="F331" s="77"/>
    </row>
    <row r="332" spans="5:6" ht="15.75" customHeight="1" x14ac:dyDescent="0.25">
      <c r="E332" s="76"/>
      <c r="F332" s="77"/>
    </row>
    <row r="333" spans="5:6" ht="15.75" customHeight="1" x14ac:dyDescent="0.25">
      <c r="E333" s="76"/>
      <c r="F333" s="77"/>
    </row>
    <row r="334" spans="5:6" ht="15.75" customHeight="1" x14ac:dyDescent="0.25">
      <c r="E334" s="76"/>
      <c r="F334" s="77"/>
    </row>
    <row r="335" spans="5:6" ht="15.75" customHeight="1" x14ac:dyDescent="0.25">
      <c r="E335" s="76"/>
      <c r="F335" s="77"/>
    </row>
    <row r="336" spans="5:6" ht="15.75" customHeight="1" x14ac:dyDescent="0.25">
      <c r="E336" s="76"/>
      <c r="F336" s="77"/>
    </row>
    <row r="337" spans="5:6" ht="15.75" customHeight="1" x14ac:dyDescent="0.25">
      <c r="E337" s="76"/>
      <c r="F337" s="77"/>
    </row>
    <row r="338" spans="5:6" ht="15.75" customHeight="1" x14ac:dyDescent="0.25">
      <c r="E338" s="76"/>
      <c r="F338" s="77"/>
    </row>
    <row r="339" spans="5:6" ht="15.75" customHeight="1" x14ac:dyDescent="0.25">
      <c r="E339" s="76"/>
      <c r="F339" s="77"/>
    </row>
    <row r="340" spans="5:6" ht="15.75" customHeight="1" x14ac:dyDescent="0.25">
      <c r="E340" s="76"/>
      <c r="F340" s="77"/>
    </row>
    <row r="341" spans="5:6" ht="15.75" customHeight="1" x14ac:dyDescent="0.25">
      <c r="E341" s="76"/>
      <c r="F341" s="77"/>
    </row>
    <row r="342" spans="5:6" ht="15.75" customHeight="1" x14ac:dyDescent="0.25">
      <c r="E342" s="76"/>
      <c r="F342" s="77"/>
    </row>
    <row r="343" spans="5:6" ht="15.75" customHeight="1" x14ac:dyDescent="0.25">
      <c r="E343" s="76"/>
      <c r="F343" s="77"/>
    </row>
    <row r="344" spans="5:6" ht="15.75" customHeight="1" x14ac:dyDescent="0.25">
      <c r="E344" s="76"/>
      <c r="F344" s="77"/>
    </row>
    <row r="345" spans="5:6" ht="15.75" customHeight="1" x14ac:dyDescent="0.25">
      <c r="E345" s="76"/>
      <c r="F345" s="77"/>
    </row>
    <row r="346" spans="5:6" ht="15.75" customHeight="1" x14ac:dyDescent="0.25">
      <c r="E346" s="76"/>
      <c r="F346" s="77"/>
    </row>
    <row r="347" spans="5:6" ht="15.75" customHeight="1" x14ac:dyDescent="0.25">
      <c r="E347" s="76"/>
      <c r="F347" s="77"/>
    </row>
    <row r="348" spans="5:6" ht="15.75" customHeight="1" x14ac:dyDescent="0.25">
      <c r="E348" s="76"/>
      <c r="F348" s="77"/>
    </row>
    <row r="349" spans="5:6" ht="15.75" customHeight="1" x14ac:dyDescent="0.25">
      <c r="E349" s="76"/>
      <c r="F349" s="77"/>
    </row>
    <row r="350" spans="5:6" ht="15.75" customHeight="1" x14ac:dyDescent="0.25">
      <c r="E350" s="76"/>
      <c r="F350" s="77"/>
    </row>
    <row r="351" spans="5:6" ht="15.75" customHeight="1" x14ac:dyDescent="0.25">
      <c r="E351" s="76"/>
      <c r="F351" s="77"/>
    </row>
    <row r="352" spans="5:6" ht="15.75" customHeight="1" x14ac:dyDescent="0.25">
      <c r="E352" s="76"/>
      <c r="F352" s="77"/>
    </row>
    <row r="353" spans="5:6" ht="15.75" customHeight="1" x14ac:dyDescent="0.25">
      <c r="E353" s="76"/>
      <c r="F353" s="77"/>
    </row>
    <row r="354" spans="5:6" ht="15.75" customHeight="1" x14ac:dyDescent="0.25">
      <c r="E354" s="76"/>
      <c r="F354" s="77"/>
    </row>
    <row r="355" spans="5:6" ht="15.75" customHeight="1" x14ac:dyDescent="0.25">
      <c r="E355" s="76"/>
      <c r="F355" s="77"/>
    </row>
    <row r="356" spans="5:6" ht="15.75" customHeight="1" x14ac:dyDescent="0.25">
      <c r="E356" s="76"/>
      <c r="F356" s="77"/>
    </row>
    <row r="357" spans="5:6" ht="15.75" customHeight="1" x14ac:dyDescent="0.25">
      <c r="E357" s="76"/>
      <c r="F357" s="77"/>
    </row>
    <row r="358" spans="5:6" ht="15.75" customHeight="1" x14ac:dyDescent="0.25">
      <c r="E358" s="76"/>
      <c r="F358" s="77"/>
    </row>
    <row r="359" spans="5:6" ht="15.75" customHeight="1" x14ac:dyDescent="0.25">
      <c r="E359" s="76"/>
      <c r="F359" s="77"/>
    </row>
    <row r="360" spans="5:6" ht="15.75" customHeight="1" x14ac:dyDescent="0.25">
      <c r="E360" s="76"/>
      <c r="F360" s="77"/>
    </row>
    <row r="361" spans="5:6" ht="15.75" customHeight="1" x14ac:dyDescent="0.25">
      <c r="E361" s="76"/>
      <c r="F361" s="77"/>
    </row>
    <row r="362" spans="5:6" ht="15.75" customHeight="1" x14ac:dyDescent="0.25">
      <c r="E362" s="76"/>
      <c r="F362" s="77"/>
    </row>
    <row r="363" spans="5:6" ht="15.75" customHeight="1" x14ac:dyDescent="0.25">
      <c r="E363" s="76"/>
      <c r="F363" s="77"/>
    </row>
    <row r="364" spans="5:6" ht="15.75" customHeight="1" x14ac:dyDescent="0.25">
      <c r="E364" s="76"/>
      <c r="F364" s="77"/>
    </row>
    <row r="365" spans="5:6" ht="15.75" customHeight="1" x14ac:dyDescent="0.25">
      <c r="E365" s="76"/>
      <c r="F365" s="77"/>
    </row>
    <row r="366" spans="5:6" ht="15.75" customHeight="1" x14ac:dyDescent="0.25">
      <c r="E366" s="76"/>
      <c r="F366" s="77"/>
    </row>
    <row r="367" spans="5:6" ht="15.75" customHeight="1" x14ac:dyDescent="0.25">
      <c r="E367" s="76"/>
      <c r="F367" s="77"/>
    </row>
    <row r="368" spans="5:6" ht="15.75" customHeight="1" x14ac:dyDescent="0.25">
      <c r="E368" s="76"/>
      <c r="F368" s="77"/>
    </row>
    <row r="369" spans="5:6" ht="15.75" customHeight="1" x14ac:dyDescent="0.25">
      <c r="E369" s="76"/>
      <c r="F369" s="77"/>
    </row>
    <row r="370" spans="5:6" ht="15.75" customHeight="1" x14ac:dyDescent="0.25">
      <c r="E370" s="76"/>
      <c r="F370" s="77"/>
    </row>
    <row r="371" spans="5:6" ht="15.75" customHeight="1" x14ac:dyDescent="0.25">
      <c r="E371" s="76"/>
      <c r="F371" s="77"/>
    </row>
    <row r="372" spans="5:6" ht="15.75" customHeight="1" x14ac:dyDescent="0.25">
      <c r="E372" s="76"/>
      <c r="F372" s="77"/>
    </row>
    <row r="373" spans="5:6" ht="15.75" customHeight="1" x14ac:dyDescent="0.25">
      <c r="E373" s="76"/>
      <c r="F373" s="77"/>
    </row>
    <row r="374" spans="5:6" ht="15.75" customHeight="1" x14ac:dyDescent="0.25">
      <c r="E374" s="76"/>
      <c r="F374" s="77"/>
    </row>
    <row r="375" spans="5:6" ht="15.75" customHeight="1" x14ac:dyDescent="0.25">
      <c r="E375" s="76"/>
      <c r="F375" s="77"/>
    </row>
    <row r="376" spans="5:6" ht="15.75" customHeight="1" x14ac:dyDescent="0.25">
      <c r="E376" s="76"/>
      <c r="F376" s="77"/>
    </row>
    <row r="377" spans="5:6" ht="15.75" customHeight="1" x14ac:dyDescent="0.25">
      <c r="E377" s="76"/>
      <c r="F377" s="77"/>
    </row>
    <row r="378" spans="5:6" ht="15.75" customHeight="1" x14ac:dyDescent="0.25">
      <c r="E378" s="76"/>
      <c r="F378" s="77"/>
    </row>
    <row r="379" spans="5:6" ht="15.75" customHeight="1" x14ac:dyDescent="0.25">
      <c r="E379" s="76"/>
      <c r="F379" s="77"/>
    </row>
    <row r="380" spans="5:6" ht="15.75" customHeight="1" x14ac:dyDescent="0.25">
      <c r="E380" s="76"/>
      <c r="F380" s="77"/>
    </row>
    <row r="381" spans="5:6" ht="15.75" customHeight="1" x14ac:dyDescent="0.25">
      <c r="E381" s="76"/>
      <c r="F381" s="77"/>
    </row>
    <row r="382" spans="5:6" ht="15.75" customHeight="1" x14ac:dyDescent="0.25">
      <c r="E382" s="76"/>
      <c r="F382" s="77"/>
    </row>
    <row r="383" spans="5:6" ht="15.75" customHeight="1" x14ac:dyDescent="0.25">
      <c r="E383" s="76"/>
      <c r="F383" s="77"/>
    </row>
    <row r="384" spans="5:6" ht="15.75" customHeight="1" x14ac:dyDescent="0.25">
      <c r="E384" s="76"/>
      <c r="F384" s="77"/>
    </row>
    <row r="385" spans="5:6" ht="15.75" customHeight="1" x14ac:dyDescent="0.25">
      <c r="E385" s="76"/>
      <c r="F385" s="77"/>
    </row>
    <row r="386" spans="5:6" ht="15.75" customHeight="1" x14ac:dyDescent="0.25">
      <c r="E386" s="76"/>
      <c r="F386" s="77"/>
    </row>
    <row r="387" spans="5:6" ht="15.75" customHeight="1" x14ac:dyDescent="0.25">
      <c r="E387" s="76"/>
      <c r="F387" s="77"/>
    </row>
    <row r="388" spans="5:6" ht="15.75" customHeight="1" x14ac:dyDescent="0.25">
      <c r="E388" s="76"/>
      <c r="F388" s="77"/>
    </row>
    <row r="389" spans="5:6" ht="15.75" customHeight="1" x14ac:dyDescent="0.25">
      <c r="E389" s="76"/>
      <c r="F389" s="77"/>
    </row>
    <row r="390" spans="5:6" ht="15.75" customHeight="1" x14ac:dyDescent="0.25">
      <c r="E390" s="76"/>
      <c r="F390" s="77"/>
    </row>
    <row r="391" spans="5:6" ht="15.75" customHeight="1" x14ac:dyDescent="0.25">
      <c r="E391" s="76"/>
      <c r="F391" s="77"/>
    </row>
    <row r="392" spans="5:6" ht="15.75" customHeight="1" x14ac:dyDescent="0.25">
      <c r="E392" s="76"/>
      <c r="F392" s="77"/>
    </row>
    <row r="393" spans="5:6" ht="15.75" customHeight="1" x14ac:dyDescent="0.25">
      <c r="E393" s="76"/>
      <c r="F393" s="77"/>
    </row>
    <row r="394" spans="5:6" ht="15.75" customHeight="1" x14ac:dyDescent="0.25">
      <c r="E394" s="76"/>
      <c r="F394" s="77"/>
    </row>
    <row r="395" spans="5:6" ht="15.75" customHeight="1" x14ac:dyDescent="0.25">
      <c r="E395" s="76"/>
      <c r="F395" s="77"/>
    </row>
    <row r="396" spans="5:6" ht="15.75" customHeight="1" x14ac:dyDescent="0.25">
      <c r="E396" s="76"/>
      <c r="F396" s="77"/>
    </row>
    <row r="397" spans="5:6" ht="15.75" customHeight="1" x14ac:dyDescent="0.25">
      <c r="E397" s="76"/>
      <c r="F397" s="77"/>
    </row>
    <row r="398" spans="5:6" ht="15.75" customHeight="1" x14ac:dyDescent="0.25">
      <c r="E398" s="76"/>
      <c r="F398" s="77"/>
    </row>
    <row r="399" spans="5:6" ht="15.75" customHeight="1" x14ac:dyDescent="0.25">
      <c r="E399" s="76"/>
      <c r="F399" s="77"/>
    </row>
    <row r="400" spans="5:6" ht="15.75" customHeight="1" x14ac:dyDescent="0.25">
      <c r="E400" s="76"/>
      <c r="F400" s="77"/>
    </row>
    <row r="401" spans="5:6" ht="15.75" customHeight="1" x14ac:dyDescent="0.25">
      <c r="E401" s="76"/>
      <c r="F401" s="77"/>
    </row>
    <row r="402" spans="5:6" ht="15.75" customHeight="1" x14ac:dyDescent="0.25">
      <c r="E402" s="76"/>
      <c r="F402" s="77"/>
    </row>
    <row r="403" spans="5:6" ht="15.75" customHeight="1" x14ac:dyDescent="0.25">
      <c r="E403" s="76"/>
      <c r="F403" s="77"/>
    </row>
    <row r="404" spans="5:6" ht="15.75" customHeight="1" x14ac:dyDescent="0.25">
      <c r="E404" s="76"/>
      <c r="F404" s="77"/>
    </row>
    <row r="405" spans="5:6" ht="15.75" customHeight="1" x14ac:dyDescent="0.25">
      <c r="E405" s="76"/>
      <c r="F405" s="77"/>
    </row>
    <row r="406" spans="5:6" ht="15.75" customHeight="1" x14ac:dyDescent="0.25">
      <c r="E406" s="76"/>
      <c r="F406" s="77"/>
    </row>
    <row r="407" spans="5:6" ht="15.75" customHeight="1" x14ac:dyDescent="0.25">
      <c r="E407" s="76"/>
      <c r="F407" s="77"/>
    </row>
    <row r="408" spans="5:6" ht="15.75" customHeight="1" x14ac:dyDescent="0.25">
      <c r="E408" s="76"/>
      <c r="F408" s="77"/>
    </row>
    <row r="409" spans="5:6" ht="15.75" customHeight="1" x14ac:dyDescent="0.25">
      <c r="E409" s="76"/>
      <c r="F409" s="77"/>
    </row>
    <row r="410" spans="5:6" ht="15.75" customHeight="1" x14ac:dyDescent="0.25">
      <c r="E410" s="76"/>
      <c r="F410" s="77"/>
    </row>
    <row r="411" spans="5:6" ht="15.75" customHeight="1" x14ac:dyDescent="0.25">
      <c r="E411" s="76"/>
      <c r="F411" s="77"/>
    </row>
    <row r="412" spans="5:6" ht="15.75" customHeight="1" x14ac:dyDescent="0.25">
      <c r="E412" s="76"/>
      <c r="F412" s="77"/>
    </row>
    <row r="413" spans="5:6" ht="15.75" customHeight="1" x14ac:dyDescent="0.25">
      <c r="E413" s="76"/>
      <c r="F413" s="77"/>
    </row>
    <row r="414" spans="5:6" ht="15.75" customHeight="1" x14ac:dyDescent="0.25">
      <c r="E414" s="76"/>
      <c r="F414" s="77"/>
    </row>
    <row r="415" spans="5:6" ht="15.75" customHeight="1" x14ac:dyDescent="0.25">
      <c r="E415" s="76"/>
      <c r="F415" s="77"/>
    </row>
    <row r="416" spans="5:6" ht="15.75" customHeight="1" x14ac:dyDescent="0.25">
      <c r="E416" s="76"/>
      <c r="F416" s="77"/>
    </row>
    <row r="417" spans="5:6" ht="15.75" customHeight="1" x14ac:dyDescent="0.25">
      <c r="E417" s="76"/>
      <c r="F417" s="77"/>
    </row>
    <row r="418" spans="5:6" ht="15.75" customHeight="1" x14ac:dyDescent="0.25">
      <c r="E418" s="76"/>
      <c r="F418" s="77"/>
    </row>
    <row r="419" spans="5:6" ht="15.75" customHeight="1" x14ac:dyDescent="0.25">
      <c r="E419" s="76"/>
      <c r="F419" s="77"/>
    </row>
    <row r="420" spans="5:6" ht="15.75" customHeight="1" x14ac:dyDescent="0.25">
      <c r="E420" s="76"/>
      <c r="F420" s="77"/>
    </row>
    <row r="421" spans="5:6" ht="15.75" customHeight="1" x14ac:dyDescent="0.25">
      <c r="E421" s="76"/>
      <c r="F421" s="77"/>
    </row>
    <row r="422" spans="5:6" ht="15.75" customHeight="1" x14ac:dyDescent="0.25">
      <c r="E422" s="76"/>
      <c r="F422" s="77"/>
    </row>
    <row r="423" spans="5:6" ht="15.75" customHeight="1" x14ac:dyDescent="0.25">
      <c r="E423" s="76"/>
      <c r="F423" s="77"/>
    </row>
    <row r="424" spans="5:6" ht="15.75" customHeight="1" x14ac:dyDescent="0.25">
      <c r="E424" s="76"/>
      <c r="F424" s="77"/>
    </row>
    <row r="425" spans="5:6" ht="15.75" customHeight="1" x14ac:dyDescent="0.25">
      <c r="E425" s="76"/>
      <c r="F425" s="77"/>
    </row>
    <row r="426" spans="5:6" ht="15.75" customHeight="1" x14ac:dyDescent="0.25">
      <c r="E426" s="76"/>
      <c r="F426" s="77"/>
    </row>
    <row r="427" spans="5:6" ht="15.75" customHeight="1" x14ac:dyDescent="0.25">
      <c r="E427" s="76"/>
      <c r="F427" s="77"/>
    </row>
    <row r="428" spans="5:6" ht="15.75" customHeight="1" x14ac:dyDescent="0.25">
      <c r="E428" s="76"/>
      <c r="F428" s="77"/>
    </row>
    <row r="429" spans="5:6" ht="15.75" customHeight="1" x14ac:dyDescent="0.25">
      <c r="E429" s="76"/>
      <c r="F429" s="77"/>
    </row>
    <row r="430" spans="5:6" ht="15.75" customHeight="1" x14ac:dyDescent="0.25">
      <c r="E430" s="76"/>
      <c r="F430" s="77"/>
    </row>
    <row r="431" spans="5:6" ht="15.75" customHeight="1" x14ac:dyDescent="0.25">
      <c r="E431" s="76"/>
      <c r="F431" s="77"/>
    </row>
    <row r="432" spans="5:6" ht="15.75" customHeight="1" x14ac:dyDescent="0.25">
      <c r="E432" s="76"/>
      <c r="F432" s="77"/>
    </row>
    <row r="433" spans="5:6" ht="15.75" customHeight="1" x14ac:dyDescent="0.25">
      <c r="E433" s="76"/>
      <c r="F433" s="77"/>
    </row>
    <row r="434" spans="5:6" ht="15.75" customHeight="1" x14ac:dyDescent="0.25">
      <c r="E434" s="76"/>
      <c r="F434" s="77"/>
    </row>
    <row r="435" spans="5:6" ht="15.75" customHeight="1" x14ac:dyDescent="0.25">
      <c r="E435" s="76"/>
      <c r="F435" s="77"/>
    </row>
    <row r="436" spans="5:6" ht="15.75" customHeight="1" x14ac:dyDescent="0.25">
      <c r="E436" s="76"/>
      <c r="F436" s="77"/>
    </row>
    <row r="437" spans="5:6" ht="15.75" customHeight="1" x14ac:dyDescent="0.25">
      <c r="E437" s="76"/>
      <c r="F437" s="77"/>
    </row>
    <row r="438" spans="5:6" ht="15.75" customHeight="1" x14ac:dyDescent="0.25">
      <c r="E438" s="76"/>
      <c r="F438" s="77"/>
    </row>
    <row r="439" spans="5:6" ht="15.75" customHeight="1" x14ac:dyDescent="0.25">
      <c r="E439" s="76"/>
      <c r="F439" s="77"/>
    </row>
    <row r="440" spans="5:6" ht="15.75" customHeight="1" x14ac:dyDescent="0.25">
      <c r="E440" s="76"/>
      <c r="F440" s="77"/>
    </row>
    <row r="441" spans="5:6" ht="15.75" customHeight="1" x14ac:dyDescent="0.25">
      <c r="E441" s="76"/>
      <c r="F441" s="77"/>
    </row>
    <row r="442" spans="5:6" ht="15.75" customHeight="1" x14ac:dyDescent="0.25">
      <c r="E442" s="76"/>
      <c r="F442" s="77"/>
    </row>
    <row r="443" spans="5:6" ht="15.75" customHeight="1" x14ac:dyDescent="0.25">
      <c r="E443" s="76"/>
      <c r="F443" s="77"/>
    </row>
    <row r="444" spans="5:6" ht="15.75" customHeight="1" x14ac:dyDescent="0.25">
      <c r="E444" s="76"/>
      <c r="F444" s="77"/>
    </row>
    <row r="445" spans="5:6" ht="15.75" customHeight="1" x14ac:dyDescent="0.25">
      <c r="E445" s="76"/>
      <c r="F445" s="77"/>
    </row>
    <row r="446" spans="5:6" ht="15.75" customHeight="1" x14ac:dyDescent="0.25">
      <c r="E446" s="76"/>
      <c r="F446" s="77"/>
    </row>
    <row r="447" spans="5:6" ht="15.75" customHeight="1" x14ac:dyDescent="0.25">
      <c r="E447" s="76"/>
      <c r="F447" s="77"/>
    </row>
    <row r="448" spans="5:6" ht="15.75" customHeight="1" x14ac:dyDescent="0.25">
      <c r="E448" s="76"/>
      <c r="F448" s="77"/>
    </row>
    <row r="449" spans="5:6" ht="15.75" customHeight="1" x14ac:dyDescent="0.25">
      <c r="E449" s="76"/>
      <c r="F449" s="77"/>
    </row>
    <row r="450" spans="5:6" ht="15.75" customHeight="1" x14ac:dyDescent="0.25">
      <c r="E450" s="76"/>
      <c r="F450" s="77"/>
    </row>
    <row r="451" spans="5:6" ht="15.75" customHeight="1" x14ac:dyDescent="0.25">
      <c r="E451" s="76"/>
      <c r="F451" s="77"/>
    </row>
    <row r="452" spans="5:6" ht="15.75" customHeight="1" x14ac:dyDescent="0.25">
      <c r="E452" s="76"/>
      <c r="F452" s="77"/>
    </row>
    <row r="453" spans="5:6" ht="15.75" customHeight="1" x14ac:dyDescent="0.25">
      <c r="E453" s="76"/>
      <c r="F453" s="77"/>
    </row>
    <row r="454" spans="5:6" ht="15.75" customHeight="1" x14ac:dyDescent="0.25">
      <c r="E454" s="76"/>
      <c r="F454" s="77"/>
    </row>
    <row r="455" spans="5:6" ht="15.75" customHeight="1" x14ac:dyDescent="0.25">
      <c r="E455" s="76"/>
      <c r="F455" s="77"/>
    </row>
    <row r="456" spans="5:6" ht="15.75" customHeight="1" x14ac:dyDescent="0.25">
      <c r="E456" s="76"/>
      <c r="F456" s="77"/>
    </row>
    <row r="457" spans="5:6" ht="15.75" customHeight="1" x14ac:dyDescent="0.25">
      <c r="E457" s="76"/>
      <c r="F457" s="77"/>
    </row>
    <row r="458" spans="5:6" ht="15.75" customHeight="1" x14ac:dyDescent="0.25">
      <c r="E458" s="76"/>
      <c r="F458" s="77"/>
    </row>
    <row r="459" spans="5:6" ht="15.75" customHeight="1" x14ac:dyDescent="0.25">
      <c r="E459" s="76"/>
      <c r="F459" s="77"/>
    </row>
    <row r="460" spans="5:6" ht="15.75" customHeight="1" x14ac:dyDescent="0.25">
      <c r="E460" s="76"/>
      <c r="F460" s="77"/>
    </row>
    <row r="461" spans="5:6" ht="15.75" customHeight="1" x14ac:dyDescent="0.25">
      <c r="E461" s="76"/>
      <c r="F461" s="77"/>
    </row>
    <row r="462" spans="5:6" ht="15.75" customHeight="1" x14ac:dyDescent="0.25">
      <c r="E462" s="76"/>
      <c r="F462" s="77"/>
    </row>
    <row r="463" spans="5:6" ht="15.75" customHeight="1" x14ac:dyDescent="0.25">
      <c r="E463" s="76"/>
      <c r="F463" s="77"/>
    </row>
    <row r="464" spans="5:6" ht="15.75" customHeight="1" x14ac:dyDescent="0.25">
      <c r="E464" s="76"/>
      <c r="F464" s="77"/>
    </row>
    <row r="465" spans="5:6" ht="15.75" customHeight="1" x14ac:dyDescent="0.25">
      <c r="E465" s="76"/>
      <c r="F465" s="77"/>
    </row>
    <row r="466" spans="5:6" ht="15.75" customHeight="1" x14ac:dyDescent="0.25">
      <c r="E466" s="76"/>
      <c r="F466" s="77"/>
    </row>
    <row r="467" spans="5:6" ht="15.75" customHeight="1" x14ac:dyDescent="0.25">
      <c r="E467" s="76"/>
      <c r="F467" s="77"/>
    </row>
    <row r="468" spans="5:6" ht="15.75" customHeight="1" x14ac:dyDescent="0.25">
      <c r="E468" s="76"/>
      <c r="F468" s="77"/>
    </row>
    <row r="469" spans="5:6" ht="15.75" customHeight="1" x14ac:dyDescent="0.25">
      <c r="E469" s="76"/>
      <c r="F469" s="77"/>
    </row>
    <row r="470" spans="5:6" ht="15.75" customHeight="1" x14ac:dyDescent="0.25">
      <c r="E470" s="76"/>
      <c r="F470" s="77"/>
    </row>
    <row r="471" spans="5:6" ht="15.75" customHeight="1" x14ac:dyDescent="0.25">
      <c r="E471" s="76"/>
      <c r="F471" s="77"/>
    </row>
    <row r="472" spans="5:6" ht="15.75" customHeight="1" x14ac:dyDescent="0.25">
      <c r="E472" s="76"/>
      <c r="F472" s="77"/>
    </row>
    <row r="473" spans="5:6" ht="15.75" customHeight="1" x14ac:dyDescent="0.25">
      <c r="E473" s="76"/>
      <c r="F473" s="77"/>
    </row>
    <row r="474" spans="5:6" ht="15.75" customHeight="1" x14ac:dyDescent="0.25">
      <c r="E474" s="76"/>
      <c r="F474" s="77"/>
    </row>
    <row r="475" spans="5:6" ht="15.75" customHeight="1" x14ac:dyDescent="0.25">
      <c r="E475" s="76"/>
      <c r="F475" s="77"/>
    </row>
    <row r="476" spans="5:6" ht="15.75" customHeight="1" x14ac:dyDescent="0.25">
      <c r="E476" s="76"/>
      <c r="F476" s="77"/>
    </row>
    <row r="477" spans="5:6" ht="15.75" customHeight="1" x14ac:dyDescent="0.25">
      <c r="E477" s="76"/>
      <c r="F477" s="77"/>
    </row>
    <row r="478" spans="5:6" ht="15.75" customHeight="1" x14ac:dyDescent="0.25">
      <c r="E478" s="76"/>
      <c r="F478" s="77"/>
    </row>
    <row r="479" spans="5:6" ht="15.75" customHeight="1" x14ac:dyDescent="0.25">
      <c r="E479" s="76"/>
      <c r="F479" s="77"/>
    </row>
    <row r="480" spans="5:6" ht="15.75" customHeight="1" x14ac:dyDescent="0.25">
      <c r="E480" s="76"/>
      <c r="F480" s="77"/>
    </row>
    <row r="481" spans="5:6" ht="15.75" customHeight="1" x14ac:dyDescent="0.25">
      <c r="E481" s="76"/>
      <c r="F481" s="77"/>
    </row>
    <row r="482" spans="5:6" ht="15.75" customHeight="1" x14ac:dyDescent="0.25">
      <c r="E482" s="76"/>
      <c r="F482" s="77"/>
    </row>
    <row r="483" spans="5:6" ht="15.75" customHeight="1" x14ac:dyDescent="0.25">
      <c r="E483" s="76"/>
      <c r="F483" s="77"/>
    </row>
    <row r="484" spans="5:6" ht="15.75" customHeight="1" x14ac:dyDescent="0.25">
      <c r="E484" s="76"/>
      <c r="F484" s="77"/>
    </row>
    <row r="485" spans="5:6" ht="15.75" customHeight="1" x14ac:dyDescent="0.25">
      <c r="E485" s="76"/>
      <c r="F485" s="77"/>
    </row>
    <row r="486" spans="5:6" ht="15.75" customHeight="1" x14ac:dyDescent="0.25">
      <c r="E486" s="76"/>
      <c r="F486" s="77"/>
    </row>
    <row r="487" spans="5:6" ht="15.75" customHeight="1" x14ac:dyDescent="0.25">
      <c r="E487" s="76"/>
      <c r="F487" s="77"/>
    </row>
    <row r="488" spans="5:6" ht="15.75" customHeight="1" x14ac:dyDescent="0.25">
      <c r="E488" s="76"/>
      <c r="F488" s="77"/>
    </row>
    <row r="489" spans="5:6" ht="15.75" customHeight="1" x14ac:dyDescent="0.25">
      <c r="E489" s="76"/>
      <c r="F489" s="77"/>
    </row>
    <row r="490" spans="5:6" ht="15.75" customHeight="1" x14ac:dyDescent="0.25">
      <c r="E490" s="76"/>
      <c r="F490" s="77"/>
    </row>
    <row r="491" spans="5:6" ht="15.75" customHeight="1" x14ac:dyDescent="0.25">
      <c r="E491" s="76"/>
      <c r="F491" s="77"/>
    </row>
    <row r="492" spans="5:6" ht="15.75" customHeight="1" x14ac:dyDescent="0.25">
      <c r="E492" s="76"/>
      <c r="F492" s="77"/>
    </row>
    <row r="493" spans="5:6" ht="15.75" customHeight="1" x14ac:dyDescent="0.25">
      <c r="E493" s="76"/>
      <c r="F493" s="77"/>
    </row>
    <row r="494" spans="5:6" ht="15.75" customHeight="1" x14ac:dyDescent="0.25">
      <c r="E494" s="76"/>
      <c r="F494" s="77"/>
    </row>
    <row r="495" spans="5:6" ht="15.75" customHeight="1" x14ac:dyDescent="0.25">
      <c r="E495" s="76"/>
      <c r="F495" s="77"/>
    </row>
    <row r="496" spans="5:6" ht="15.75" customHeight="1" x14ac:dyDescent="0.25">
      <c r="E496" s="76"/>
      <c r="F496" s="77"/>
    </row>
    <row r="497" spans="5:6" ht="15.75" customHeight="1" x14ac:dyDescent="0.25">
      <c r="E497" s="76"/>
      <c r="F497" s="77"/>
    </row>
    <row r="498" spans="5:6" ht="15.75" customHeight="1" x14ac:dyDescent="0.25">
      <c r="E498" s="76"/>
      <c r="F498" s="77"/>
    </row>
    <row r="499" spans="5:6" ht="15.75" customHeight="1" x14ac:dyDescent="0.25">
      <c r="E499" s="76"/>
      <c r="F499" s="77"/>
    </row>
    <row r="500" spans="5:6" ht="15.75" customHeight="1" x14ac:dyDescent="0.25">
      <c r="E500" s="76"/>
      <c r="F500" s="77"/>
    </row>
    <row r="501" spans="5:6" ht="15.75" customHeight="1" x14ac:dyDescent="0.25">
      <c r="E501" s="76"/>
      <c r="F501" s="77"/>
    </row>
    <row r="502" spans="5:6" ht="15.75" customHeight="1" x14ac:dyDescent="0.25">
      <c r="E502" s="76"/>
      <c r="F502" s="77"/>
    </row>
    <row r="503" spans="5:6" ht="15.75" customHeight="1" x14ac:dyDescent="0.25">
      <c r="E503" s="76"/>
      <c r="F503" s="77"/>
    </row>
    <row r="504" spans="5:6" ht="15.75" customHeight="1" x14ac:dyDescent="0.25">
      <c r="E504" s="76"/>
      <c r="F504" s="77"/>
    </row>
    <row r="505" spans="5:6" ht="15.75" customHeight="1" x14ac:dyDescent="0.25">
      <c r="E505" s="76"/>
      <c r="F505" s="77"/>
    </row>
    <row r="506" spans="5:6" ht="15.75" customHeight="1" x14ac:dyDescent="0.25">
      <c r="E506" s="76"/>
      <c r="F506" s="77"/>
    </row>
    <row r="507" spans="5:6" ht="15.75" customHeight="1" x14ac:dyDescent="0.25">
      <c r="E507" s="76"/>
      <c r="F507" s="77"/>
    </row>
    <row r="508" spans="5:6" ht="15.75" customHeight="1" x14ac:dyDescent="0.25">
      <c r="E508" s="76"/>
      <c r="F508" s="77"/>
    </row>
    <row r="509" spans="5:6" ht="15.75" customHeight="1" x14ac:dyDescent="0.25">
      <c r="E509" s="76"/>
      <c r="F509" s="77"/>
    </row>
    <row r="510" spans="5:6" ht="15.75" customHeight="1" x14ac:dyDescent="0.25">
      <c r="E510" s="76"/>
      <c r="F510" s="77"/>
    </row>
    <row r="511" spans="5:6" ht="15.75" customHeight="1" x14ac:dyDescent="0.25">
      <c r="E511" s="76"/>
      <c r="F511" s="77"/>
    </row>
    <row r="512" spans="5:6" ht="15.75" customHeight="1" x14ac:dyDescent="0.25">
      <c r="E512" s="76"/>
      <c r="F512" s="77"/>
    </row>
    <row r="513" spans="5:6" ht="15.75" customHeight="1" x14ac:dyDescent="0.25">
      <c r="E513" s="76"/>
      <c r="F513" s="77"/>
    </row>
    <row r="514" spans="5:6" ht="15.75" customHeight="1" x14ac:dyDescent="0.25">
      <c r="E514" s="76"/>
      <c r="F514" s="77"/>
    </row>
    <row r="515" spans="5:6" ht="15.75" customHeight="1" x14ac:dyDescent="0.25">
      <c r="E515" s="76"/>
      <c r="F515" s="77"/>
    </row>
    <row r="516" spans="5:6" ht="15.75" customHeight="1" x14ac:dyDescent="0.25">
      <c r="E516" s="76"/>
      <c r="F516" s="77"/>
    </row>
    <row r="517" spans="5:6" ht="15.75" customHeight="1" x14ac:dyDescent="0.25">
      <c r="E517" s="76"/>
      <c r="F517" s="77"/>
    </row>
    <row r="518" spans="5:6" ht="15.75" customHeight="1" x14ac:dyDescent="0.25">
      <c r="E518" s="76"/>
      <c r="F518" s="77"/>
    </row>
    <row r="519" spans="5:6" ht="15.75" customHeight="1" x14ac:dyDescent="0.25">
      <c r="E519" s="76"/>
      <c r="F519" s="77"/>
    </row>
    <row r="520" spans="5:6" ht="15.75" customHeight="1" x14ac:dyDescent="0.25">
      <c r="E520" s="76"/>
      <c r="F520" s="77"/>
    </row>
    <row r="521" spans="5:6" ht="15.75" customHeight="1" x14ac:dyDescent="0.25">
      <c r="E521" s="76"/>
      <c r="F521" s="77"/>
    </row>
    <row r="522" spans="5:6" ht="15.75" customHeight="1" x14ac:dyDescent="0.25">
      <c r="E522" s="76"/>
      <c r="F522" s="77"/>
    </row>
    <row r="523" spans="5:6" ht="15.75" customHeight="1" x14ac:dyDescent="0.25">
      <c r="E523" s="76"/>
      <c r="F523" s="77"/>
    </row>
    <row r="524" spans="5:6" ht="15.75" customHeight="1" x14ac:dyDescent="0.25">
      <c r="E524" s="76"/>
      <c r="F524" s="77"/>
    </row>
    <row r="525" spans="5:6" ht="15.75" customHeight="1" x14ac:dyDescent="0.25">
      <c r="E525" s="76"/>
      <c r="F525" s="77"/>
    </row>
    <row r="526" spans="5:6" ht="15.75" customHeight="1" x14ac:dyDescent="0.25">
      <c r="E526" s="76"/>
      <c r="F526" s="77"/>
    </row>
    <row r="527" spans="5:6" ht="15.75" customHeight="1" x14ac:dyDescent="0.25">
      <c r="E527" s="76"/>
      <c r="F527" s="77"/>
    </row>
    <row r="528" spans="5:6" ht="15.75" customHeight="1" x14ac:dyDescent="0.25">
      <c r="E528" s="76"/>
      <c r="F528" s="77"/>
    </row>
    <row r="529" spans="5:6" ht="15.75" customHeight="1" x14ac:dyDescent="0.25">
      <c r="E529" s="76"/>
      <c r="F529" s="77"/>
    </row>
    <row r="530" spans="5:6" ht="15.75" customHeight="1" x14ac:dyDescent="0.25">
      <c r="E530" s="76"/>
      <c r="F530" s="77"/>
    </row>
    <row r="531" spans="5:6" ht="15.75" customHeight="1" x14ac:dyDescent="0.25">
      <c r="E531" s="76"/>
      <c r="F531" s="77"/>
    </row>
    <row r="532" spans="5:6" ht="15.75" customHeight="1" x14ac:dyDescent="0.25">
      <c r="E532" s="76"/>
      <c r="F532" s="77"/>
    </row>
    <row r="533" spans="5:6" ht="15.75" customHeight="1" x14ac:dyDescent="0.25">
      <c r="E533" s="76"/>
      <c r="F533" s="77"/>
    </row>
    <row r="534" spans="5:6" ht="15.75" customHeight="1" x14ac:dyDescent="0.25">
      <c r="E534" s="76"/>
      <c r="F534" s="77"/>
    </row>
    <row r="535" spans="5:6" ht="15.75" customHeight="1" x14ac:dyDescent="0.25">
      <c r="E535" s="76"/>
      <c r="F535" s="77"/>
    </row>
    <row r="536" spans="5:6" ht="15.75" customHeight="1" x14ac:dyDescent="0.25">
      <c r="E536" s="76"/>
      <c r="F536" s="77"/>
    </row>
    <row r="537" spans="5:6" ht="15.75" customHeight="1" x14ac:dyDescent="0.25">
      <c r="E537" s="76"/>
      <c r="F537" s="77"/>
    </row>
    <row r="538" spans="5:6" ht="15.75" customHeight="1" x14ac:dyDescent="0.25">
      <c r="E538" s="76"/>
      <c r="F538" s="77"/>
    </row>
    <row r="539" spans="5:6" ht="15.75" customHeight="1" x14ac:dyDescent="0.25">
      <c r="E539" s="76"/>
      <c r="F539" s="77"/>
    </row>
    <row r="540" spans="5:6" ht="15.75" customHeight="1" x14ac:dyDescent="0.25">
      <c r="E540" s="76"/>
      <c r="F540" s="77"/>
    </row>
    <row r="541" spans="5:6" ht="15.75" customHeight="1" x14ac:dyDescent="0.25">
      <c r="E541" s="76"/>
      <c r="F541" s="77"/>
    </row>
    <row r="542" spans="5:6" ht="15.75" customHeight="1" x14ac:dyDescent="0.25">
      <c r="E542" s="76"/>
      <c r="F542" s="77"/>
    </row>
    <row r="543" spans="5:6" ht="15.75" customHeight="1" x14ac:dyDescent="0.25">
      <c r="E543" s="76"/>
      <c r="F543" s="77"/>
    </row>
    <row r="544" spans="5:6" ht="15.75" customHeight="1" x14ac:dyDescent="0.25">
      <c r="E544" s="76"/>
      <c r="F544" s="77"/>
    </row>
    <row r="545" spans="5:6" ht="15.75" customHeight="1" x14ac:dyDescent="0.25">
      <c r="E545" s="76"/>
      <c r="F545" s="77"/>
    </row>
    <row r="546" spans="5:6" ht="15.75" customHeight="1" x14ac:dyDescent="0.25">
      <c r="E546" s="76"/>
      <c r="F546" s="77"/>
    </row>
    <row r="547" spans="5:6" ht="15.75" customHeight="1" x14ac:dyDescent="0.25">
      <c r="E547" s="76"/>
      <c r="F547" s="77"/>
    </row>
    <row r="548" spans="5:6" ht="15.75" customHeight="1" x14ac:dyDescent="0.25">
      <c r="E548" s="76"/>
      <c r="F548" s="77"/>
    </row>
    <row r="549" spans="5:6" ht="15.75" customHeight="1" x14ac:dyDescent="0.25">
      <c r="E549" s="76"/>
      <c r="F549" s="77"/>
    </row>
    <row r="550" spans="5:6" ht="15.75" customHeight="1" x14ac:dyDescent="0.25">
      <c r="E550" s="76"/>
      <c r="F550" s="77"/>
    </row>
    <row r="551" spans="5:6" ht="15.75" customHeight="1" x14ac:dyDescent="0.25">
      <c r="E551" s="76"/>
      <c r="F551" s="77"/>
    </row>
    <row r="552" spans="5:6" ht="15.75" customHeight="1" x14ac:dyDescent="0.25">
      <c r="E552" s="76"/>
      <c r="F552" s="77"/>
    </row>
    <row r="553" spans="5:6" ht="15.75" customHeight="1" x14ac:dyDescent="0.25">
      <c r="E553" s="76"/>
      <c r="F553" s="77"/>
    </row>
    <row r="554" spans="5:6" ht="15.75" customHeight="1" x14ac:dyDescent="0.25">
      <c r="E554" s="76"/>
      <c r="F554" s="77"/>
    </row>
    <row r="555" spans="5:6" ht="15.75" customHeight="1" x14ac:dyDescent="0.25">
      <c r="E555" s="76"/>
      <c r="F555" s="77"/>
    </row>
    <row r="556" spans="5:6" ht="15.75" customHeight="1" x14ac:dyDescent="0.25">
      <c r="E556" s="76"/>
      <c r="F556" s="77"/>
    </row>
    <row r="557" spans="5:6" ht="15.75" customHeight="1" x14ac:dyDescent="0.25">
      <c r="E557" s="76"/>
      <c r="F557" s="77"/>
    </row>
    <row r="558" spans="5:6" ht="15.75" customHeight="1" x14ac:dyDescent="0.25">
      <c r="E558" s="76"/>
      <c r="F558" s="77"/>
    </row>
    <row r="559" spans="5:6" ht="15.75" customHeight="1" x14ac:dyDescent="0.25">
      <c r="E559" s="76"/>
      <c r="F559" s="77"/>
    </row>
    <row r="560" spans="5:6" ht="15.75" customHeight="1" x14ac:dyDescent="0.25">
      <c r="E560" s="76"/>
      <c r="F560" s="77"/>
    </row>
    <row r="561" spans="5:6" ht="15.75" customHeight="1" x14ac:dyDescent="0.25">
      <c r="E561" s="76"/>
      <c r="F561" s="77"/>
    </row>
    <row r="562" spans="5:6" ht="15.75" customHeight="1" x14ac:dyDescent="0.25">
      <c r="E562" s="76"/>
      <c r="F562" s="77"/>
    </row>
    <row r="563" spans="5:6" ht="15.75" customHeight="1" x14ac:dyDescent="0.25">
      <c r="E563" s="76"/>
      <c r="F563" s="77"/>
    </row>
    <row r="564" spans="5:6" ht="15.75" customHeight="1" x14ac:dyDescent="0.25">
      <c r="E564" s="76"/>
      <c r="F564" s="77"/>
    </row>
    <row r="565" spans="5:6" ht="15.75" customHeight="1" x14ac:dyDescent="0.25">
      <c r="E565" s="76"/>
      <c r="F565" s="77"/>
    </row>
    <row r="566" spans="5:6" ht="15.75" customHeight="1" x14ac:dyDescent="0.25">
      <c r="E566" s="76"/>
      <c r="F566" s="77"/>
    </row>
    <row r="567" spans="5:6" ht="15.75" customHeight="1" x14ac:dyDescent="0.25">
      <c r="E567" s="76"/>
      <c r="F567" s="77"/>
    </row>
    <row r="568" spans="5:6" ht="15.75" customHeight="1" x14ac:dyDescent="0.25">
      <c r="E568" s="76"/>
      <c r="F568" s="77"/>
    </row>
    <row r="569" spans="5:6" ht="15.75" customHeight="1" x14ac:dyDescent="0.25">
      <c r="E569" s="76"/>
      <c r="F569" s="77"/>
    </row>
    <row r="570" spans="5:6" ht="15.75" customHeight="1" x14ac:dyDescent="0.25">
      <c r="E570" s="76"/>
      <c r="F570" s="77"/>
    </row>
    <row r="571" spans="5:6" ht="15.75" customHeight="1" x14ac:dyDescent="0.25">
      <c r="E571" s="76"/>
      <c r="F571" s="77"/>
    </row>
    <row r="572" spans="5:6" ht="15.75" customHeight="1" x14ac:dyDescent="0.25">
      <c r="E572" s="76"/>
      <c r="F572" s="77"/>
    </row>
    <row r="573" spans="5:6" ht="15.75" customHeight="1" x14ac:dyDescent="0.25">
      <c r="E573" s="76"/>
      <c r="F573" s="77"/>
    </row>
    <row r="574" spans="5:6" ht="15.75" customHeight="1" x14ac:dyDescent="0.25">
      <c r="E574" s="76"/>
      <c r="F574" s="77"/>
    </row>
    <row r="575" spans="5:6" ht="15.75" customHeight="1" x14ac:dyDescent="0.25">
      <c r="E575" s="76"/>
      <c r="F575" s="77"/>
    </row>
    <row r="576" spans="5:6" ht="15.75" customHeight="1" x14ac:dyDescent="0.25">
      <c r="E576" s="76"/>
      <c r="F576" s="77"/>
    </row>
    <row r="577" spans="5:6" ht="15.75" customHeight="1" x14ac:dyDescent="0.25">
      <c r="E577" s="76"/>
      <c r="F577" s="77"/>
    </row>
    <row r="578" spans="5:6" ht="15.75" customHeight="1" x14ac:dyDescent="0.25">
      <c r="E578" s="76"/>
      <c r="F578" s="77"/>
    </row>
    <row r="579" spans="5:6" ht="15.75" customHeight="1" x14ac:dyDescent="0.25">
      <c r="E579" s="76"/>
      <c r="F579" s="77"/>
    </row>
    <row r="580" spans="5:6" ht="15.75" customHeight="1" x14ac:dyDescent="0.25">
      <c r="E580" s="76"/>
      <c r="F580" s="77"/>
    </row>
    <row r="581" spans="5:6" ht="15.75" customHeight="1" x14ac:dyDescent="0.25">
      <c r="E581" s="76"/>
      <c r="F581" s="77"/>
    </row>
    <row r="582" spans="5:6" ht="15.75" customHeight="1" x14ac:dyDescent="0.25">
      <c r="E582" s="76"/>
      <c r="F582" s="77"/>
    </row>
    <row r="583" spans="5:6" ht="15.75" customHeight="1" x14ac:dyDescent="0.25">
      <c r="E583" s="76"/>
      <c r="F583" s="77"/>
    </row>
    <row r="584" spans="5:6" ht="15.75" customHeight="1" x14ac:dyDescent="0.25">
      <c r="E584" s="76"/>
      <c r="F584" s="77"/>
    </row>
    <row r="585" spans="5:6" ht="15.75" customHeight="1" x14ac:dyDescent="0.25">
      <c r="E585" s="76"/>
      <c r="F585" s="77"/>
    </row>
    <row r="586" spans="5:6" ht="15.75" customHeight="1" x14ac:dyDescent="0.25">
      <c r="E586" s="76"/>
      <c r="F586" s="77"/>
    </row>
    <row r="587" spans="5:6" ht="15.75" customHeight="1" x14ac:dyDescent="0.25">
      <c r="E587" s="76"/>
      <c r="F587" s="77"/>
    </row>
    <row r="588" spans="5:6" ht="15.75" customHeight="1" x14ac:dyDescent="0.25">
      <c r="E588" s="76"/>
      <c r="F588" s="77"/>
    </row>
    <row r="589" spans="5:6" ht="15.75" customHeight="1" x14ac:dyDescent="0.25">
      <c r="E589" s="76"/>
      <c r="F589" s="77"/>
    </row>
    <row r="590" spans="5:6" ht="15.75" customHeight="1" x14ac:dyDescent="0.25">
      <c r="E590" s="76"/>
      <c r="F590" s="77"/>
    </row>
    <row r="591" spans="5:6" ht="15.75" customHeight="1" x14ac:dyDescent="0.25">
      <c r="E591" s="76"/>
      <c r="F591" s="77"/>
    </row>
    <row r="592" spans="5:6" ht="15.75" customHeight="1" x14ac:dyDescent="0.25">
      <c r="E592" s="76"/>
      <c r="F592" s="77"/>
    </row>
    <row r="593" spans="5:6" ht="15.75" customHeight="1" x14ac:dyDescent="0.25">
      <c r="E593" s="76"/>
      <c r="F593" s="77"/>
    </row>
    <row r="594" spans="5:6" ht="15.75" customHeight="1" x14ac:dyDescent="0.25">
      <c r="E594" s="76"/>
      <c r="F594" s="77"/>
    </row>
    <row r="595" spans="5:6" ht="15.75" customHeight="1" x14ac:dyDescent="0.25">
      <c r="E595" s="76"/>
      <c r="F595" s="77"/>
    </row>
    <row r="596" spans="5:6" ht="15.75" customHeight="1" x14ac:dyDescent="0.25">
      <c r="E596" s="76"/>
      <c r="F596" s="77"/>
    </row>
    <row r="597" spans="5:6" ht="15.75" customHeight="1" x14ac:dyDescent="0.25">
      <c r="E597" s="76"/>
      <c r="F597" s="77"/>
    </row>
    <row r="598" spans="5:6" ht="15.75" customHeight="1" x14ac:dyDescent="0.25">
      <c r="E598" s="76"/>
      <c r="F598" s="77"/>
    </row>
    <row r="599" spans="5:6" ht="15.75" customHeight="1" x14ac:dyDescent="0.25">
      <c r="E599" s="76"/>
      <c r="F599" s="77"/>
    </row>
    <row r="600" spans="5:6" ht="15.75" customHeight="1" x14ac:dyDescent="0.25">
      <c r="E600" s="76"/>
      <c r="F600" s="77"/>
    </row>
    <row r="601" spans="5:6" ht="15.75" customHeight="1" x14ac:dyDescent="0.25">
      <c r="E601" s="76"/>
      <c r="F601" s="77"/>
    </row>
    <row r="602" spans="5:6" ht="15.75" customHeight="1" x14ac:dyDescent="0.25">
      <c r="E602" s="76"/>
      <c r="F602" s="77"/>
    </row>
    <row r="603" spans="5:6" ht="15.75" customHeight="1" x14ac:dyDescent="0.25">
      <c r="E603" s="76"/>
      <c r="F603" s="77"/>
    </row>
    <row r="604" spans="5:6" ht="15.75" customHeight="1" x14ac:dyDescent="0.25">
      <c r="E604" s="76"/>
      <c r="F604" s="77"/>
    </row>
    <row r="605" spans="5:6" ht="15.75" customHeight="1" x14ac:dyDescent="0.25">
      <c r="E605" s="76"/>
      <c r="F605" s="77"/>
    </row>
    <row r="606" spans="5:6" ht="15.75" customHeight="1" x14ac:dyDescent="0.25">
      <c r="E606" s="76"/>
      <c r="F606" s="77"/>
    </row>
    <row r="607" spans="5:6" ht="15.75" customHeight="1" x14ac:dyDescent="0.25">
      <c r="E607" s="76"/>
      <c r="F607" s="77"/>
    </row>
    <row r="608" spans="5:6" ht="15.75" customHeight="1" x14ac:dyDescent="0.25">
      <c r="E608" s="76"/>
      <c r="F608" s="77"/>
    </row>
    <row r="609" spans="5:6" ht="15.75" customHeight="1" x14ac:dyDescent="0.25">
      <c r="E609" s="76"/>
      <c r="F609" s="77"/>
    </row>
    <row r="610" spans="5:6" ht="15.75" customHeight="1" x14ac:dyDescent="0.25">
      <c r="E610" s="76"/>
      <c r="F610" s="77"/>
    </row>
    <row r="611" spans="5:6" ht="15.75" customHeight="1" x14ac:dyDescent="0.25">
      <c r="E611" s="76"/>
      <c r="F611" s="77"/>
    </row>
    <row r="612" spans="5:6" ht="15.75" customHeight="1" x14ac:dyDescent="0.25">
      <c r="E612" s="76"/>
      <c r="F612" s="77"/>
    </row>
    <row r="613" spans="5:6" ht="15.75" customHeight="1" x14ac:dyDescent="0.25">
      <c r="E613" s="76"/>
      <c r="F613" s="77"/>
    </row>
    <row r="614" spans="5:6" ht="15.75" customHeight="1" x14ac:dyDescent="0.25">
      <c r="E614" s="76"/>
      <c r="F614" s="77"/>
    </row>
    <row r="615" spans="5:6" ht="15.75" customHeight="1" x14ac:dyDescent="0.25">
      <c r="E615" s="76"/>
      <c r="F615" s="77"/>
    </row>
    <row r="616" spans="5:6" ht="15.75" customHeight="1" x14ac:dyDescent="0.25">
      <c r="E616" s="76"/>
      <c r="F616" s="77"/>
    </row>
    <row r="617" spans="5:6" ht="15.75" customHeight="1" x14ac:dyDescent="0.25">
      <c r="E617" s="76"/>
      <c r="F617" s="77"/>
    </row>
    <row r="618" spans="5:6" ht="15.75" customHeight="1" x14ac:dyDescent="0.25">
      <c r="E618" s="76"/>
      <c r="F618" s="77"/>
    </row>
    <row r="619" spans="5:6" ht="15.75" customHeight="1" x14ac:dyDescent="0.25">
      <c r="E619" s="76"/>
      <c r="F619" s="77"/>
    </row>
    <row r="620" spans="5:6" ht="15.75" customHeight="1" x14ac:dyDescent="0.25">
      <c r="E620" s="76"/>
      <c r="F620" s="77"/>
    </row>
    <row r="621" spans="5:6" ht="15.75" customHeight="1" x14ac:dyDescent="0.25">
      <c r="E621" s="76"/>
      <c r="F621" s="77"/>
    </row>
    <row r="622" spans="5:6" ht="15.75" customHeight="1" x14ac:dyDescent="0.25">
      <c r="E622" s="76"/>
      <c r="F622" s="77"/>
    </row>
    <row r="623" spans="5:6" ht="15.75" customHeight="1" x14ac:dyDescent="0.25">
      <c r="E623" s="76"/>
      <c r="F623" s="77"/>
    </row>
    <row r="624" spans="5:6" ht="15.75" customHeight="1" x14ac:dyDescent="0.25">
      <c r="E624" s="76"/>
      <c r="F624" s="77"/>
    </row>
    <row r="625" spans="5:6" ht="15.75" customHeight="1" x14ac:dyDescent="0.25">
      <c r="E625" s="76"/>
      <c r="F625" s="77"/>
    </row>
    <row r="626" spans="5:6" ht="15.75" customHeight="1" x14ac:dyDescent="0.25">
      <c r="E626" s="76"/>
      <c r="F626" s="77"/>
    </row>
    <row r="627" spans="5:6" ht="15.75" customHeight="1" x14ac:dyDescent="0.25">
      <c r="E627" s="76"/>
      <c r="F627" s="77"/>
    </row>
    <row r="628" spans="5:6" ht="15.75" customHeight="1" x14ac:dyDescent="0.25">
      <c r="E628" s="76"/>
      <c r="F628" s="77"/>
    </row>
    <row r="629" spans="5:6" ht="15.75" customHeight="1" x14ac:dyDescent="0.25">
      <c r="E629" s="76"/>
      <c r="F629" s="77"/>
    </row>
    <row r="630" spans="5:6" ht="15.75" customHeight="1" x14ac:dyDescent="0.25">
      <c r="E630" s="76"/>
      <c r="F630" s="77"/>
    </row>
    <row r="631" spans="5:6" ht="15.75" customHeight="1" x14ac:dyDescent="0.25">
      <c r="E631" s="76"/>
      <c r="F631" s="77"/>
    </row>
    <row r="632" spans="5:6" ht="15.75" customHeight="1" x14ac:dyDescent="0.25">
      <c r="E632" s="76"/>
      <c r="F632" s="77"/>
    </row>
    <row r="633" spans="5:6" ht="15.75" customHeight="1" x14ac:dyDescent="0.25">
      <c r="E633" s="76"/>
      <c r="F633" s="77"/>
    </row>
    <row r="634" spans="5:6" ht="15.75" customHeight="1" x14ac:dyDescent="0.25">
      <c r="E634" s="76"/>
      <c r="F634" s="77"/>
    </row>
    <row r="635" spans="5:6" ht="15.75" customHeight="1" x14ac:dyDescent="0.25">
      <c r="E635" s="76"/>
      <c r="F635" s="77"/>
    </row>
    <row r="636" spans="5:6" ht="15.75" customHeight="1" x14ac:dyDescent="0.25">
      <c r="E636" s="76"/>
      <c r="F636" s="77"/>
    </row>
    <row r="637" spans="5:6" ht="15.75" customHeight="1" x14ac:dyDescent="0.25">
      <c r="E637" s="76"/>
      <c r="F637" s="77"/>
    </row>
    <row r="638" spans="5:6" ht="15.75" customHeight="1" x14ac:dyDescent="0.25">
      <c r="E638" s="76"/>
      <c r="F638" s="77"/>
    </row>
    <row r="639" spans="5:6" ht="15.75" customHeight="1" x14ac:dyDescent="0.25">
      <c r="E639" s="76"/>
      <c r="F639" s="77"/>
    </row>
    <row r="640" spans="5:6" ht="15.75" customHeight="1" x14ac:dyDescent="0.25">
      <c r="E640" s="76"/>
      <c r="F640" s="77"/>
    </row>
    <row r="641" spans="5:6" ht="15.75" customHeight="1" x14ac:dyDescent="0.25">
      <c r="E641" s="76"/>
      <c r="F641" s="77"/>
    </row>
    <row r="642" spans="5:6" ht="15.75" customHeight="1" x14ac:dyDescent="0.25">
      <c r="E642" s="76"/>
      <c r="F642" s="77"/>
    </row>
    <row r="643" spans="5:6" ht="15.75" customHeight="1" x14ac:dyDescent="0.25">
      <c r="E643" s="76"/>
      <c r="F643" s="77"/>
    </row>
    <row r="644" spans="5:6" ht="15.75" customHeight="1" x14ac:dyDescent="0.25">
      <c r="E644" s="76"/>
      <c r="F644" s="77"/>
    </row>
    <row r="645" spans="5:6" ht="15.75" customHeight="1" x14ac:dyDescent="0.25">
      <c r="E645" s="76"/>
      <c r="F645" s="77"/>
    </row>
    <row r="646" spans="5:6" ht="15.75" customHeight="1" x14ac:dyDescent="0.25">
      <c r="E646" s="76"/>
      <c r="F646" s="77"/>
    </row>
    <row r="647" spans="5:6" ht="15.75" customHeight="1" x14ac:dyDescent="0.25">
      <c r="E647" s="76"/>
      <c r="F647" s="77"/>
    </row>
    <row r="648" spans="5:6" ht="15.75" customHeight="1" x14ac:dyDescent="0.25">
      <c r="E648" s="76"/>
      <c r="F648" s="77"/>
    </row>
    <row r="649" spans="5:6" ht="15.75" customHeight="1" x14ac:dyDescent="0.25">
      <c r="E649" s="76"/>
      <c r="F649" s="77"/>
    </row>
    <row r="650" spans="5:6" ht="15.75" customHeight="1" x14ac:dyDescent="0.25">
      <c r="E650" s="76"/>
      <c r="F650" s="77"/>
    </row>
    <row r="651" spans="5:6" ht="15.75" customHeight="1" x14ac:dyDescent="0.25">
      <c r="E651" s="76"/>
      <c r="F651" s="77"/>
    </row>
    <row r="652" spans="5:6" ht="15.75" customHeight="1" x14ac:dyDescent="0.25">
      <c r="E652" s="76"/>
      <c r="F652" s="77"/>
    </row>
    <row r="653" spans="5:6" ht="15.75" customHeight="1" x14ac:dyDescent="0.25">
      <c r="E653" s="76"/>
      <c r="F653" s="77"/>
    </row>
    <row r="654" spans="5:6" ht="15.75" customHeight="1" x14ac:dyDescent="0.25">
      <c r="E654" s="76"/>
      <c r="F654" s="77"/>
    </row>
    <row r="655" spans="5:6" ht="15.75" customHeight="1" x14ac:dyDescent="0.25">
      <c r="E655" s="76"/>
      <c r="F655" s="77"/>
    </row>
    <row r="656" spans="5:6" ht="15.75" customHeight="1" x14ac:dyDescent="0.25">
      <c r="E656" s="76"/>
      <c r="F656" s="77"/>
    </row>
    <row r="657" spans="5:6" ht="15.75" customHeight="1" x14ac:dyDescent="0.25">
      <c r="E657" s="76"/>
      <c r="F657" s="77"/>
    </row>
    <row r="658" spans="5:6" ht="15.75" customHeight="1" x14ac:dyDescent="0.25">
      <c r="E658" s="76"/>
      <c r="F658" s="77"/>
    </row>
    <row r="659" spans="5:6" ht="15.75" customHeight="1" x14ac:dyDescent="0.25">
      <c r="E659" s="76"/>
      <c r="F659" s="77"/>
    </row>
    <row r="660" spans="5:6" ht="15.75" customHeight="1" x14ac:dyDescent="0.25">
      <c r="E660" s="76"/>
      <c r="F660" s="77"/>
    </row>
    <row r="661" spans="5:6" ht="15.75" customHeight="1" x14ac:dyDescent="0.25">
      <c r="E661" s="76"/>
      <c r="F661" s="77"/>
    </row>
    <row r="662" spans="5:6" ht="15.75" customHeight="1" x14ac:dyDescent="0.25">
      <c r="E662" s="76"/>
      <c r="F662" s="77"/>
    </row>
    <row r="663" spans="5:6" ht="15.75" customHeight="1" x14ac:dyDescent="0.25">
      <c r="E663" s="76"/>
      <c r="F663" s="77"/>
    </row>
    <row r="664" spans="5:6" ht="15.75" customHeight="1" x14ac:dyDescent="0.25">
      <c r="E664" s="76"/>
      <c r="F664" s="77"/>
    </row>
    <row r="665" spans="5:6" ht="15.75" customHeight="1" x14ac:dyDescent="0.25">
      <c r="E665" s="76"/>
      <c r="F665" s="77"/>
    </row>
    <row r="666" spans="5:6" ht="15.75" customHeight="1" x14ac:dyDescent="0.25">
      <c r="E666" s="76"/>
      <c r="F666" s="77"/>
    </row>
    <row r="667" spans="5:6" ht="15.75" customHeight="1" x14ac:dyDescent="0.25">
      <c r="E667" s="76"/>
      <c r="F667" s="77"/>
    </row>
    <row r="668" spans="5:6" ht="15.75" customHeight="1" x14ac:dyDescent="0.25">
      <c r="E668" s="76"/>
      <c r="F668" s="77"/>
    </row>
    <row r="669" spans="5:6" ht="15.75" customHeight="1" x14ac:dyDescent="0.25">
      <c r="E669" s="76"/>
      <c r="F669" s="77"/>
    </row>
    <row r="670" spans="5:6" ht="15.75" customHeight="1" x14ac:dyDescent="0.25">
      <c r="E670" s="76"/>
      <c r="F670" s="77"/>
    </row>
    <row r="671" spans="5:6" ht="15.75" customHeight="1" x14ac:dyDescent="0.25">
      <c r="E671" s="76"/>
      <c r="F671" s="77"/>
    </row>
    <row r="672" spans="5:6" ht="15.75" customHeight="1" x14ac:dyDescent="0.25">
      <c r="E672" s="76"/>
      <c r="F672" s="77"/>
    </row>
    <row r="673" spans="5:6" ht="15.75" customHeight="1" x14ac:dyDescent="0.25">
      <c r="E673" s="76"/>
      <c r="F673" s="77"/>
    </row>
    <row r="674" spans="5:6" ht="15.75" customHeight="1" x14ac:dyDescent="0.25">
      <c r="E674" s="76"/>
      <c r="F674" s="77"/>
    </row>
    <row r="675" spans="5:6" ht="15.75" customHeight="1" x14ac:dyDescent="0.25">
      <c r="E675" s="76"/>
      <c r="F675" s="77"/>
    </row>
    <row r="676" spans="5:6" ht="15.75" customHeight="1" x14ac:dyDescent="0.25">
      <c r="E676" s="76"/>
      <c r="F676" s="77"/>
    </row>
    <row r="677" spans="5:6" ht="15.75" customHeight="1" x14ac:dyDescent="0.25">
      <c r="E677" s="76"/>
      <c r="F677" s="77"/>
    </row>
    <row r="678" spans="5:6" ht="15.75" customHeight="1" x14ac:dyDescent="0.25">
      <c r="E678" s="76"/>
      <c r="F678" s="77"/>
    </row>
    <row r="679" spans="5:6" ht="15.75" customHeight="1" x14ac:dyDescent="0.25">
      <c r="E679" s="76"/>
      <c r="F679" s="77"/>
    </row>
    <row r="680" spans="5:6" ht="15.75" customHeight="1" x14ac:dyDescent="0.25">
      <c r="E680" s="76"/>
      <c r="F680" s="77"/>
    </row>
    <row r="681" spans="5:6" ht="15.75" customHeight="1" x14ac:dyDescent="0.25">
      <c r="E681" s="76"/>
      <c r="F681" s="77"/>
    </row>
    <row r="682" spans="5:6" ht="15.75" customHeight="1" x14ac:dyDescent="0.25">
      <c r="E682" s="76"/>
      <c r="F682" s="77"/>
    </row>
    <row r="683" spans="5:6" ht="15.75" customHeight="1" x14ac:dyDescent="0.25">
      <c r="E683" s="76"/>
      <c r="F683" s="77"/>
    </row>
    <row r="684" spans="5:6" ht="15.75" customHeight="1" x14ac:dyDescent="0.25">
      <c r="E684" s="76"/>
      <c r="F684" s="77"/>
    </row>
    <row r="685" spans="5:6" ht="15.75" customHeight="1" x14ac:dyDescent="0.25">
      <c r="E685" s="76"/>
      <c r="F685" s="77"/>
    </row>
    <row r="686" spans="5:6" ht="15.75" customHeight="1" x14ac:dyDescent="0.25">
      <c r="E686" s="76"/>
      <c r="F686" s="77"/>
    </row>
    <row r="687" spans="5:6" ht="15.75" customHeight="1" x14ac:dyDescent="0.25">
      <c r="E687" s="76"/>
      <c r="F687" s="77"/>
    </row>
    <row r="688" spans="5:6" ht="15.75" customHeight="1" x14ac:dyDescent="0.25">
      <c r="E688" s="76"/>
      <c r="F688" s="77"/>
    </row>
    <row r="689" spans="5:6" ht="15.75" customHeight="1" x14ac:dyDescent="0.25">
      <c r="E689" s="76"/>
      <c r="F689" s="77"/>
    </row>
    <row r="690" spans="5:6" ht="15.75" customHeight="1" x14ac:dyDescent="0.25">
      <c r="E690" s="76"/>
      <c r="F690" s="77"/>
    </row>
    <row r="691" spans="5:6" ht="15.75" customHeight="1" x14ac:dyDescent="0.25">
      <c r="E691" s="76"/>
      <c r="F691" s="77"/>
    </row>
    <row r="692" spans="5:6" ht="15.75" customHeight="1" x14ac:dyDescent="0.25">
      <c r="E692" s="76"/>
      <c r="F692" s="77"/>
    </row>
    <row r="693" spans="5:6" ht="15.75" customHeight="1" x14ac:dyDescent="0.25">
      <c r="E693" s="76"/>
      <c r="F693" s="77"/>
    </row>
    <row r="694" spans="5:6" ht="15.75" customHeight="1" x14ac:dyDescent="0.25">
      <c r="E694" s="76"/>
      <c r="F694" s="77"/>
    </row>
    <row r="695" spans="5:6" ht="15.75" customHeight="1" x14ac:dyDescent="0.25">
      <c r="E695" s="76"/>
      <c r="F695" s="77"/>
    </row>
    <row r="696" spans="5:6" ht="15.75" customHeight="1" x14ac:dyDescent="0.25">
      <c r="E696" s="76"/>
      <c r="F696" s="77"/>
    </row>
    <row r="697" spans="5:6" ht="15.75" customHeight="1" x14ac:dyDescent="0.25">
      <c r="E697" s="76"/>
      <c r="F697" s="77"/>
    </row>
    <row r="698" spans="5:6" ht="15.75" customHeight="1" x14ac:dyDescent="0.25">
      <c r="E698" s="76"/>
      <c r="F698" s="77"/>
    </row>
    <row r="699" spans="5:6" ht="15.75" customHeight="1" x14ac:dyDescent="0.25">
      <c r="E699" s="76"/>
      <c r="F699" s="77"/>
    </row>
    <row r="700" spans="5:6" ht="15.75" customHeight="1" x14ac:dyDescent="0.25">
      <c r="E700" s="76"/>
      <c r="F700" s="77"/>
    </row>
    <row r="701" spans="5:6" ht="15.75" customHeight="1" x14ac:dyDescent="0.25">
      <c r="E701" s="76"/>
      <c r="F701" s="77"/>
    </row>
    <row r="702" spans="5:6" ht="15.75" customHeight="1" x14ac:dyDescent="0.25">
      <c r="E702" s="76"/>
      <c r="F702" s="77"/>
    </row>
    <row r="703" spans="5:6" ht="15.75" customHeight="1" x14ac:dyDescent="0.25">
      <c r="E703" s="76"/>
      <c r="F703" s="77"/>
    </row>
    <row r="704" spans="5:6" ht="15.75" customHeight="1" x14ac:dyDescent="0.25">
      <c r="E704" s="76"/>
      <c r="F704" s="77"/>
    </row>
    <row r="705" spans="5:6" ht="15.75" customHeight="1" x14ac:dyDescent="0.25">
      <c r="E705" s="76"/>
      <c r="F705" s="77"/>
    </row>
    <row r="706" spans="5:6" ht="15.75" customHeight="1" x14ac:dyDescent="0.25">
      <c r="E706" s="76"/>
      <c r="F706" s="77"/>
    </row>
    <row r="707" spans="5:6" ht="15.75" customHeight="1" x14ac:dyDescent="0.25">
      <c r="E707" s="76"/>
      <c r="F707" s="77"/>
    </row>
    <row r="708" spans="5:6" ht="15.75" customHeight="1" x14ac:dyDescent="0.25">
      <c r="E708" s="76"/>
      <c r="F708" s="77"/>
    </row>
    <row r="709" spans="5:6" ht="15.75" customHeight="1" x14ac:dyDescent="0.25">
      <c r="E709" s="76"/>
      <c r="F709" s="77"/>
    </row>
    <row r="710" spans="5:6" ht="15.75" customHeight="1" x14ac:dyDescent="0.25">
      <c r="E710" s="76"/>
      <c r="F710" s="77"/>
    </row>
    <row r="711" spans="5:6" ht="15.75" customHeight="1" x14ac:dyDescent="0.25">
      <c r="E711" s="76"/>
      <c r="F711" s="77"/>
    </row>
    <row r="712" spans="5:6" ht="15.75" customHeight="1" x14ac:dyDescent="0.25">
      <c r="E712" s="76"/>
      <c r="F712" s="77"/>
    </row>
    <row r="713" spans="5:6" ht="15.75" customHeight="1" x14ac:dyDescent="0.25">
      <c r="E713" s="76"/>
      <c r="F713" s="77"/>
    </row>
    <row r="714" spans="5:6" ht="15.75" customHeight="1" x14ac:dyDescent="0.25">
      <c r="E714" s="76"/>
      <c r="F714" s="77"/>
    </row>
    <row r="715" spans="5:6" ht="15.75" customHeight="1" x14ac:dyDescent="0.25">
      <c r="E715" s="76"/>
      <c r="F715" s="77"/>
    </row>
    <row r="716" spans="5:6" ht="15.75" customHeight="1" x14ac:dyDescent="0.25">
      <c r="E716" s="76"/>
      <c r="F716" s="77"/>
    </row>
    <row r="717" spans="5:6" ht="15.75" customHeight="1" x14ac:dyDescent="0.25">
      <c r="E717" s="76"/>
      <c r="F717" s="77"/>
    </row>
    <row r="718" spans="5:6" ht="15.75" customHeight="1" x14ac:dyDescent="0.25">
      <c r="E718" s="76"/>
      <c r="F718" s="77"/>
    </row>
    <row r="719" spans="5:6" ht="15.75" customHeight="1" x14ac:dyDescent="0.25">
      <c r="E719" s="76"/>
      <c r="F719" s="77"/>
    </row>
    <row r="720" spans="5:6" ht="15.75" customHeight="1" x14ac:dyDescent="0.25">
      <c r="E720" s="76"/>
      <c r="F720" s="77"/>
    </row>
    <row r="721" spans="5:6" ht="15.75" customHeight="1" x14ac:dyDescent="0.25">
      <c r="E721" s="76"/>
      <c r="F721" s="77"/>
    </row>
    <row r="722" spans="5:6" ht="15.75" customHeight="1" x14ac:dyDescent="0.25">
      <c r="E722" s="76"/>
      <c r="F722" s="77"/>
    </row>
    <row r="723" spans="5:6" ht="15.75" customHeight="1" x14ac:dyDescent="0.25">
      <c r="E723" s="76"/>
      <c r="F723" s="77"/>
    </row>
    <row r="724" spans="5:6" ht="15.75" customHeight="1" x14ac:dyDescent="0.25">
      <c r="E724" s="76"/>
      <c r="F724" s="77"/>
    </row>
    <row r="725" spans="5:6" ht="15.75" customHeight="1" x14ac:dyDescent="0.25">
      <c r="E725" s="76"/>
      <c r="F725" s="77"/>
    </row>
    <row r="726" spans="5:6" ht="15.75" customHeight="1" x14ac:dyDescent="0.25">
      <c r="E726" s="76"/>
      <c r="F726" s="77"/>
    </row>
    <row r="727" spans="5:6" ht="15.75" customHeight="1" x14ac:dyDescent="0.25">
      <c r="E727" s="76"/>
      <c r="F727" s="77"/>
    </row>
    <row r="728" spans="5:6" ht="15.75" customHeight="1" x14ac:dyDescent="0.25">
      <c r="E728" s="76"/>
      <c r="F728" s="77"/>
    </row>
    <row r="729" spans="5:6" ht="15.75" customHeight="1" x14ac:dyDescent="0.25">
      <c r="E729" s="76"/>
      <c r="F729" s="77"/>
    </row>
    <row r="730" spans="5:6" ht="15.75" customHeight="1" x14ac:dyDescent="0.25">
      <c r="E730" s="76"/>
      <c r="F730" s="77"/>
    </row>
    <row r="731" spans="5:6" ht="15.75" customHeight="1" x14ac:dyDescent="0.25">
      <c r="E731" s="76"/>
      <c r="F731" s="77"/>
    </row>
    <row r="732" spans="5:6" ht="15.75" customHeight="1" x14ac:dyDescent="0.25">
      <c r="E732" s="76"/>
      <c r="F732" s="77"/>
    </row>
    <row r="733" spans="5:6" ht="15.75" customHeight="1" x14ac:dyDescent="0.25">
      <c r="E733" s="76"/>
      <c r="F733" s="77"/>
    </row>
    <row r="734" spans="5:6" ht="15.75" customHeight="1" x14ac:dyDescent="0.25">
      <c r="E734" s="76"/>
      <c r="F734" s="77"/>
    </row>
    <row r="735" spans="5:6" ht="15.75" customHeight="1" x14ac:dyDescent="0.25">
      <c r="E735" s="76"/>
      <c r="F735" s="77"/>
    </row>
    <row r="736" spans="5:6" ht="15.75" customHeight="1" x14ac:dyDescent="0.25">
      <c r="E736" s="76"/>
      <c r="F736" s="77"/>
    </row>
    <row r="737" spans="5:6" ht="15.75" customHeight="1" x14ac:dyDescent="0.25">
      <c r="E737" s="76"/>
      <c r="F737" s="77"/>
    </row>
    <row r="738" spans="5:6" ht="15.75" customHeight="1" x14ac:dyDescent="0.25">
      <c r="E738" s="76"/>
      <c r="F738" s="77"/>
    </row>
    <row r="739" spans="5:6" ht="15.75" customHeight="1" x14ac:dyDescent="0.25">
      <c r="E739" s="76"/>
      <c r="F739" s="77"/>
    </row>
    <row r="740" spans="5:6" ht="15.75" customHeight="1" x14ac:dyDescent="0.25">
      <c r="E740" s="76"/>
      <c r="F740" s="77"/>
    </row>
    <row r="741" spans="5:6" ht="15.75" customHeight="1" x14ac:dyDescent="0.25">
      <c r="E741" s="76"/>
      <c r="F741" s="77"/>
    </row>
    <row r="742" spans="5:6" ht="15.75" customHeight="1" x14ac:dyDescent="0.25">
      <c r="E742" s="76"/>
      <c r="F742" s="77"/>
    </row>
    <row r="743" spans="5:6" ht="15.75" customHeight="1" x14ac:dyDescent="0.25">
      <c r="E743" s="76"/>
      <c r="F743" s="77"/>
    </row>
    <row r="744" spans="5:6" ht="15.75" customHeight="1" x14ac:dyDescent="0.25">
      <c r="E744" s="76"/>
      <c r="F744" s="77"/>
    </row>
    <row r="745" spans="5:6" ht="15.75" customHeight="1" x14ac:dyDescent="0.25">
      <c r="E745" s="76"/>
      <c r="F745" s="77"/>
    </row>
    <row r="746" spans="5:6" ht="15.75" customHeight="1" x14ac:dyDescent="0.25">
      <c r="E746" s="76"/>
      <c r="F746" s="77"/>
    </row>
    <row r="747" spans="5:6" ht="15.75" customHeight="1" x14ac:dyDescent="0.25">
      <c r="E747" s="76"/>
      <c r="F747" s="77"/>
    </row>
    <row r="748" spans="5:6" ht="15.75" customHeight="1" x14ac:dyDescent="0.25">
      <c r="E748" s="76"/>
      <c r="F748" s="77"/>
    </row>
    <row r="749" spans="5:6" ht="15.75" customHeight="1" x14ac:dyDescent="0.25">
      <c r="E749" s="76"/>
      <c r="F749" s="77"/>
    </row>
    <row r="750" spans="5:6" ht="15.75" customHeight="1" x14ac:dyDescent="0.25">
      <c r="E750" s="76"/>
      <c r="F750" s="77"/>
    </row>
    <row r="751" spans="5:6" ht="15.75" customHeight="1" x14ac:dyDescent="0.25">
      <c r="E751" s="76"/>
      <c r="F751" s="77"/>
    </row>
    <row r="752" spans="5:6" ht="15.75" customHeight="1" x14ac:dyDescent="0.25">
      <c r="E752" s="76"/>
      <c r="F752" s="77"/>
    </row>
    <row r="753" spans="5:6" ht="15.75" customHeight="1" x14ac:dyDescent="0.25">
      <c r="E753" s="76"/>
      <c r="F753" s="77"/>
    </row>
    <row r="754" spans="5:6" ht="15.75" customHeight="1" x14ac:dyDescent="0.25">
      <c r="E754" s="76"/>
      <c r="F754" s="77"/>
    </row>
    <row r="755" spans="5:6" ht="15.75" customHeight="1" x14ac:dyDescent="0.25">
      <c r="E755" s="76"/>
      <c r="F755" s="77"/>
    </row>
    <row r="756" spans="5:6" ht="15.75" customHeight="1" x14ac:dyDescent="0.25">
      <c r="E756" s="76"/>
      <c r="F756" s="77"/>
    </row>
    <row r="757" spans="5:6" ht="15.75" customHeight="1" x14ac:dyDescent="0.25">
      <c r="E757" s="76"/>
      <c r="F757" s="77"/>
    </row>
    <row r="758" spans="5:6" ht="15.75" customHeight="1" x14ac:dyDescent="0.25">
      <c r="E758" s="76"/>
      <c r="F758" s="77"/>
    </row>
    <row r="759" spans="5:6" ht="15.75" customHeight="1" x14ac:dyDescent="0.25">
      <c r="E759" s="76"/>
      <c r="F759" s="77"/>
    </row>
    <row r="760" spans="5:6" ht="15.75" customHeight="1" x14ac:dyDescent="0.25">
      <c r="E760" s="76"/>
      <c r="F760" s="77"/>
    </row>
    <row r="761" spans="5:6" ht="15.75" customHeight="1" x14ac:dyDescent="0.25">
      <c r="E761" s="76"/>
      <c r="F761" s="77"/>
    </row>
    <row r="762" spans="5:6" ht="15.75" customHeight="1" x14ac:dyDescent="0.25">
      <c r="E762" s="76"/>
      <c r="F762" s="77"/>
    </row>
    <row r="763" spans="5:6" ht="15.75" customHeight="1" x14ac:dyDescent="0.25">
      <c r="E763" s="76"/>
      <c r="F763" s="77"/>
    </row>
    <row r="764" spans="5:6" ht="15.75" customHeight="1" x14ac:dyDescent="0.25">
      <c r="E764" s="76"/>
      <c r="F764" s="77"/>
    </row>
    <row r="765" spans="5:6" ht="15.75" customHeight="1" x14ac:dyDescent="0.25">
      <c r="E765" s="76"/>
      <c r="F765" s="77"/>
    </row>
    <row r="766" spans="5:6" ht="15.75" customHeight="1" x14ac:dyDescent="0.25">
      <c r="E766" s="76"/>
      <c r="F766" s="77"/>
    </row>
    <row r="767" spans="5:6" ht="15.75" customHeight="1" x14ac:dyDescent="0.25">
      <c r="E767" s="76"/>
      <c r="F767" s="77"/>
    </row>
    <row r="768" spans="5:6" ht="15.75" customHeight="1" x14ac:dyDescent="0.25">
      <c r="E768" s="76"/>
      <c r="F768" s="77"/>
    </row>
    <row r="769" spans="5:6" ht="15.75" customHeight="1" x14ac:dyDescent="0.25">
      <c r="E769" s="76"/>
      <c r="F769" s="77"/>
    </row>
    <row r="770" spans="5:6" ht="15.75" customHeight="1" x14ac:dyDescent="0.25">
      <c r="E770" s="76"/>
      <c r="F770" s="77"/>
    </row>
    <row r="771" spans="5:6" ht="15.75" customHeight="1" x14ac:dyDescent="0.25">
      <c r="E771" s="76"/>
      <c r="F771" s="77"/>
    </row>
    <row r="772" spans="5:6" ht="15.75" customHeight="1" x14ac:dyDescent="0.25">
      <c r="E772" s="76"/>
      <c r="F772" s="77"/>
    </row>
    <row r="773" spans="5:6" ht="15.75" customHeight="1" x14ac:dyDescent="0.25">
      <c r="E773" s="76"/>
      <c r="F773" s="77"/>
    </row>
    <row r="774" spans="5:6" ht="15.75" customHeight="1" x14ac:dyDescent="0.25">
      <c r="E774" s="76"/>
      <c r="F774" s="77"/>
    </row>
    <row r="775" spans="5:6" ht="15.75" customHeight="1" x14ac:dyDescent="0.25">
      <c r="E775" s="76"/>
      <c r="F775" s="77"/>
    </row>
    <row r="776" spans="5:6" ht="15.75" customHeight="1" x14ac:dyDescent="0.25">
      <c r="E776" s="76"/>
      <c r="F776" s="77"/>
    </row>
    <row r="777" spans="5:6" ht="15.75" customHeight="1" x14ac:dyDescent="0.25">
      <c r="E777" s="76"/>
      <c r="F777" s="77"/>
    </row>
    <row r="778" spans="5:6" ht="15.75" customHeight="1" x14ac:dyDescent="0.25">
      <c r="E778" s="76"/>
      <c r="F778" s="77"/>
    </row>
    <row r="779" spans="5:6" ht="15.75" customHeight="1" x14ac:dyDescent="0.25">
      <c r="E779" s="76"/>
      <c r="F779" s="77"/>
    </row>
    <row r="780" spans="5:6" ht="15.75" customHeight="1" x14ac:dyDescent="0.25">
      <c r="E780" s="76"/>
      <c r="F780" s="77"/>
    </row>
    <row r="781" spans="5:6" ht="15.75" customHeight="1" x14ac:dyDescent="0.25">
      <c r="E781" s="76"/>
      <c r="F781" s="77"/>
    </row>
    <row r="782" spans="5:6" ht="15.75" customHeight="1" x14ac:dyDescent="0.25">
      <c r="E782" s="76"/>
      <c r="F782" s="77"/>
    </row>
    <row r="783" spans="5:6" ht="15.75" customHeight="1" x14ac:dyDescent="0.25">
      <c r="E783" s="76"/>
      <c r="F783" s="77"/>
    </row>
    <row r="784" spans="5:6" ht="15.75" customHeight="1" x14ac:dyDescent="0.25">
      <c r="E784" s="76"/>
      <c r="F784" s="77"/>
    </row>
    <row r="785" spans="5:6" ht="15.75" customHeight="1" x14ac:dyDescent="0.25">
      <c r="E785" s="76"/>
      <c r="F785" s="77"/>
    </row>
    <row r="786" spans="5:6" ht="15.75" customHeight="1" x14ac:dyDescent="0.25">
      <c r="E786" s="76"/>
      <c r="F786" s="77"/>
    </row>
    <row r="787" spans="5:6" ht="15.75" customHeight="1" x14ac:dyDescent="0.25">
      <c r="E787" s="76"/>
      <c r="F787" s="77"/>
    </row>
    <row r="788" spans="5:6" ht="15.75" customHeight="1" x14ac:dyDescent="0.25">
      <c r="E788" s="76"/>
      <c r="F788" s="77"/>
    </row>
    <row r="789" spans="5:6" ht="15.75" customHeight="1" x14ac:dyDescent="0.25">
      <c r="E789" s="76"/>
      <c r="F789" s="77"/>
    </row>
    <row r="790" spans="5:6" ht="15.75" customHeight="1" x14ac:dyDescent="0.25">
      <c r="E790" s="76"/>
      <c r="F790" s="77"/>
    </row>
    <row r="791" spans="5:6" ht="15.75" customHeight="1" x14ac:dyDescent="0.25">
      <c r="E791" s="76"/>
      <c r="F791" s="77"/>
    </row>
    <row r="792" spans="5:6" ht="15.75" customHeight="1" x14ac:dyDescent="0.25">
      <c r="E792" s="76"/>
      <c r="F792" s="77"/>
    </row>
    <row r="793" spans="5:6" ht="15.75" customHeight="1" x14ac:dyDescent="0.25">
      <c r="E793" s="76"/>
      <c r="F793" s="77"/>
    </row>
    <row r="794" spans="5:6" ht="15.75" customHeight="1" x14ac:dyDescent="0.25">
      <c r="E794" s="76"/>
      <c r="F794" s="77"/>
    </row>
    <row r="795" spans="5:6" ht="15.75" customHeight="1" x14ac:dyDescent="0.25">
      <c r="E795" s="76"/>
      <c r="F795" s="77"/>
    </row>
    <row r="796" spans="5:6" ht="15.75" customHeight="1" x14ac:dyDescent="0.25">
      <c r="E796" s="76"/>
      <c r="F796" s="77"/>
    </row>
    <row r="797" spans="5:6" ht="15.75" customHeight="1" x14ac:dyDescent="0.25">
      <c r="E797" s="76"/>
      <c r="F797" s="77"/>
    </row>
    <row r="798" spans="5:6" ht="15.75" customHeight="1" x14ac:dyDescent="0.25">
      <c r="E798" s="76"/>
      <c r="F798" s="77"/>
    </row>
    <row r="799" spans="5:6" ht="15.75" customHeight="1" x14ac:dyDescent="0.25">
      <c r="E799" s="76"/>
      <c r="F799" s="77"/>
    </row>
    <row r="800" spans="5:6" ht="15.75" customHeight="1" x14ac:dyDescent="0.25">
      <c r="E800" s="76"/>
      <c r="F800" s="77"/>
    </row>
    <row r="801" spans="5:6" ht="15.75" customHeight="1" x14ac:dyDescent="0.25">
      <c r="E801" s="76"/>
      <c r="F801" s="77"/>
    </row>
    <row r="802" spans="5:6" ht="15.75" customHeight="1" x14ac:dyDescent="0.25">
      <c r="E802" s="76"/>
      <c r="F802" s="77"/>
    </row>
    <row r="803" spans="5:6" ht="15.75" customHeight="1" x14ac:dyDescent="0.25">
      <c r="E803" s="76"/>
      <c r="F803" s="77"/>
    </row>
    <row r="804" spans="5:6" ht="15.75" customHeight="1" x14ac:dyDescent="0.25">
      <c r="E804" s="76"/>
      <c r="F804" s="77"/>
    </row>
    <row r="805" spans="5:6" ht="15.75" customHeight="1" x14ac:dyDescent="0.25">
      <c r="E805" s="76"/>
      <c r="F805" s="77"/>
    </row>
    <row r="806" spans="5:6" ht="15.75" customHeight="1" x14ac:dyDescent="0.25">
      <c r="E806" s="76"/>
      <c r="F806" s="77"/>
    </row>
    <row r="807" spans="5:6" ht="15.75" customHeight="1" x14ac:dyDescent="0.25">
      <c r="E807" s="76"/>
      <c r="F807" s="77"/>
    </row>
    <row r="808" spans="5:6" ht="15.75" customHeight="1" x14ac:dyDescent="0.25">
      <c r="E808" s="76"/>
      <c r="F808" s="77"/>
    </row>
    <row r="809" spans="5:6" ht="15.75" customHeight="1" x14ac:dyDescent="0.25">
      <c r="E809" s="76"/>
      <c r="F809" s="77"/>
    </row>
    <row r="810" spans="5:6" ht="15.75" customHeight="1" x14ac:dyDescent="0.25">
      <c r="E810" s="76"/>
      <c r="F810" s="77"/>
    </row>
    <row r="811" spans="5:6" ht="15.75" customHeight="1" x14ac:dyDescent="0.25">
      <c r="E811" s="76"/>
      <c r="F811" s="77"/>
    </row>
    <row r="812" spans="5:6" ht="15.75" customHeight="1" x14ac:dyDescent="0.25">
      <c r="E812" s="76"/>
      <c r="F812" s="77"/>
    </row>
    <row r="813" spans="5:6" ht="15.75" customHeight="1" x14ac:dyDescent="0.25">
      <c r="E813" s="76"/>
      <c r="F813" s="77"/>
    </row>
    <row r="814" spans="5:6" ht="15.75" customHeight="1" x14ac:dyDescent="0.25">
      <c r="E814" s="76"/>
      <c r="F814" s="77"/>
    </row>
    <row r="815" spans="5:6" ht="15.75" customHeight="1" x14ac:dyDescent="0.25">
      <c r="E815" s="76"/>
      <c r="F815" s="77"/>
    </row>
    <row r="816" spans="5:6" ht="15.75" customHeight="1" x14ac:dyDescent="0.25">
      <c r="E816" s="76"/>
      <c r="F816" s="77"/>
    </row>
    <row r="817" spans="5:6" ht="15.75" customHeight="1" x14ac:dyDescent="0.25">
      <c r="E817" s="76"/>
      <c r="F817" s="77"/>
    </row>
    <row r="818" spans="5:6" ht="15.75" customHeight="1" x14ac:dyDescent="0.25">
      <c r="E818" s="76"/>
      <c r="F818" s="77"/>
    </row>
    <row r="819" spans="5:6" ht="15.75" customHeight="1" x14ac:dyDescent="0.25">
      <c r="E819" s="76"/>
      <c r="F819" s="77"/>
    </row>
    <row r="820" spans="5:6" ht="15.75" customHeight="1" x14ac:dyDescent="0.25">
      <c r="E820" s="76"/>
      <c r="F820" s="77"/>
    </row>
    <row r="821" spans="5:6" ht="15.75" customHeight="1" x14ac:dyDescent="0.25">
      <c r="E821" s="76"/>
      <c r="F821" s="77"/>
    </row>
    <row r="822" spans="5:6" ht="15.75" customHeight="1" x14ac:dyDescent="0.25">
      <c r="E822" s="76"/>
      <c r="F822" s="77"/>
    </row>
    <row r="823" spans="5:6" ht="15.75" customHeight="1" x14ac:dyDescent="0.25">
      <c r="E823" s="76"/>
      <c r="F823" s="77"/>
    </row>
    <row r="824" spans="5:6" ht="15.75" customHeight="1" x14ac:dyDescent="0.25">
      <c r="E824" s="76"/>
      <c r="F824" s="77"/>
    </row>
    <row r="825" spans="5:6" ht="15.75" customHeight="1" x14ac:dyDescent="0.25">
      <c r="E825" s="76"/>
      <c r="F825" s="77"/>
    </row>
    <row r="826" spans="5:6" ht="15.75" customHeight="1" x14ac:dyDescent="0.25">
      <c r="E826" s="76"/>
      <c r="F826" s="77"/>
    </row>
    <row r="827" spans="5:6" ht="15.75" customHeight="1" x14ac:dyDescent="0.25">
      <c r="E827" s="76"/>
      <c r="F827" s="77"/>
    </row>
    <row r="828" spans="5:6" ht="15.75" customHeight="1" x14ac:dyDescent="0.25">
      <c r="E828" s="76"/>
      <c r="F828" s="77"/>
    </row>
    <row r="829" spans="5:6" ht="15.75" customHeight="1" x14ac:dyDescent="0.25">
      <c r="E829" s="76"/>
      <c r="F829" s="77"/>
    </row>
    <row r="830" spans="5:6" ht="15.75" customHeight="1" x14ac:dyDescent="0.25">
      <c r="E830" s="76"/>
      <c r="F830" s="77"/>
    </row>
    <row r="831" spans="5:6" ht="15.75" customHeight="1" x14ac:dyDescent="0.25">
      <c r="E831" s="76"/>
      <c r="F831" s="77"/>
    </row>
    <row r="832" spans="5:6" ht="15.75" customHeight="1" x14ac:dyDescent="0.25">
      <c r="E832" s="76"/>
      <c r="F832" s="77"/>
    </row>
    <row r="833" spans="5:6" ht="15.75" customHeight="1" x14ac:dyDescent="0.25">
      <c r="E833" s="76"/>
      <c r="F833" s="77"/>
    </row>
    <row r="834" spans="5:6" ht="15.75" customHeight="1" x14ac:dyDescent="0.25">
      <c r="E834" s="76"/>
      <c r="F834" s="77"/>
    </row>
    <row r="835" spans="5:6" ht="15.75" customHeight="1" x14ac:dyDescent="0.25">
      <c r="E835" s="76"/>
      <c r="F835" s="77"/>
    </row>
    <row r="836" spans="5:6" ht="15.75" customHeight="1" x14ac:dyDescent="0.25">
      <c r="E836" s="76"/>
      <c r="F836" s="77"/>
    </row>
    <row r="837" spans="5:6" ht="15.75" customHeight="1" x14ac:dyDescent="0.25">
      <c r="E837" s="76"/>
      <c r="F837" s="77"/>
    </row>
    <row r="838" spans="5:6" ht="15.75" customHeight="1" x14ac:dyDescent="0.25">
      <c r="E838" s="76"/>
      <c r="F838" s="77"/>
    </row>
    <row r="839" spans="5:6" ht="15.75" customHeight="1" x14ac:dyDescent="0.25">
      <c r="E839" s="76"/>
      <c r="F839" s="77"/>
    </row>
    <row r="840" spans="5:6" ht="15.75" customHeight="1" x14ac:dyDescent="0.25">
      <c r="E840" s="76"/>
      <c r="F840" s="77"/>
    </row>
    <row r="841" spans="5:6" ht="15.75" customHeight="1" x14ac:dyDescent="0.25">
      <c r="E841" s="76"/>
      <c r="F841" s="77"/>
    </row>
    <row r="842" spans="5:6" ht="15.75" customHeight="1" x14ac:dyDescent="0.25">
      <c r="E842" s="76"/>
      <c r="F842" s="77"/>
    </row>
    <row r="843" spans="5:6" ht="15.75" customHeight="1" x14ac:dyDescent="0.25">
      <c r="E843" s="76"/>
      <c r="F843" s="77"/>
    </row>
    <row r="844" spans="5:6" ht="15.75" customHeight="1" x14ac:dyDescent="0.25">
      <c r="E844" s="76"/>
      <c r="F844" s="77"/>
    </row>
    <row r="845" spans="5:6" ht="15.75" customHeight="1" x14ac:dyDescent="0.25">
      <c r="E845" s="76"/>
      <c r="F845" s="77"/>
    </row>
    <row r="846" spans="5:6" ht="15.75" customHeight="1" x14ac:dyDescent="0.25">
      <c r="E846" s="76"/>
      <c r="F846" s="77"/>
    </row>
    <row r="847" spans="5:6" ht="15.75" customHeight="1" x14ac:dyDescent="0.25">
      <c r="E847" s="76"/>
      <c r="F847" s="77"/>
    </row>
    <row r="848" spans="5:6" ht="15.75" customHeight="1" x14ac:dyDescent="0.25">
      <c r="E848" s="76"/>
      <c r="F848" s="77"/>
    </row>
    <row r="849" spans="5:6" ht="15.75" customHeight="1" x14ac:dyDescent="0.25">
      <c r="E849" s="76"/>
      <c r="F849" s="77"/>
    </row>
    <row r="850" spans="5:6" ht="15.75" customHeight="1" x14ac:dyDescent="0.25">
      <c r="E850" s="76"/>
      <c r="F850" s="77"/>
    </row>
    <row r="851" spans="5:6" ht="15.75" customHeight="1" x14ac:dyDescent="0.25">
      <c r="E851" s="76"/>
      <c r="F851" s="77"/>
    </row>
    <row r="852" spans="5:6" ht="15.75" customHeight="1" x14ac:dyDescent="0.25">
      <c r="E852" s="76"/>
      <c r="F852" s="77"/>
    </row>
    <row r="853" spans="5:6" ht="15.75" customHeight="1" x14ac:dyDescent="0.25">
      <c r="E853" s="76"/>
      <c r="F853" s="77"/>
    </row>
    <row r="854" spans="5:6" ht="15.75" customHeight="1" x14ac:dyDescent="0.25">
      <c r="E854" s="76"/>
      <c r="F854" s="77"/>
    </row>
    <row r="855" spans="5:6" ht="15.75" customHeight="1" x14ac:dyDescent="0.25">
      <c r="E855" s="76"/>
      <c r="F855" s="77"/>
    </row>
    <row r="856" spans="5:6" ht="15.75" customHeight="1" x14ac:dyDescent="0.25">
      <c r="E856" s="76"/>
      <c r="F856" s="77"/>
    </row>
    <row r="857" spans="5:6" ht="15.75" customHeight="1" x14ac:dyDescent="0.25">
      <c r="E857" s="76"/>
      <c r="F857" s="77"/>
    </row>
    <row r="858" spans="5:6" ht="15.75" customHeight="1" x14ac:dyDescent="0.25">
      <c r="E858" s="76"/>
      <c r="F858" s="77"/>
    </row>
    <row r="859" spans="5:6" ht="15.75" customHeight="1" x14ac:dyDescent="0.25">
      <c r="E859" s="76"/>
      <c r="F859" s="77"/>
    </row>
    <row r="860" spans="5:6" ht="15.75" customHeight="1" x14ac:dyDescent="0.25">
      <c r="E860" s="76"/>
      <c r="F860" s="77"/>
    </row>
    <row r="861" spans="5:6" ht="15.75" customHeight="1" x14ac:dyDescent="0.25">
      <c r="E861" s="76"/>
      <c r="F861" s="77"/>
    </row>
    <row r="862" spans="5:6" ht="15.75" customHeight="1" x14ac:dyDescent="0.25">
      <c r="E862" s="76"/>
      <c r="F862" s="77"/>
    </row>
    <row r="863" spans="5:6" ht="15.75" customHeight="1" x14ac:dyDescent="0.25">
      <c r="E863" s="76"/>
      <c r="F863" s="77"/>
    </row>
    <row r="864" spans="5:6" ht="15.75" customHeight="1" x14ac:dyDescent="0.25">
      <c r="E864" s="76"/>
      <c r="F864" s="77"/>
    </row>
    <row r="865" spans="5:6" ht="15.75" customHeight="1" x14ac:dyDescent="0.25">
      <c r="E865" s="76"/>
      <c r="F865" s="77"/>
    </row>
    <row r="866" spans="5:6" ht="15.75" customHeight="1" x14ac:dyDescent="0.25">
      <c r="E866" s="76"/>
      <c r="F866" s="77"/>
    </row>
    <row r="867" spans="5:6" ht="15.75" customHeight="1" x14ac:dyDescent="0.25">
      <c r="E867" s="76"/>
      <c r="F867" s="77"/>
    </row>
    <row r="868" spans="5:6" ht="15.75" customHeight="1" x14ac:dyDescent="0.25">
      <c r="E868" s="76"/>
      <c r="F868" s="77"/>
    </row>
    <row r="869" spans="5:6" ht="15.75" customHeight="1" x14ac:dyDescent="0.25">
      <c r="E869" s="76"/>
      <c r="F869" s="77"/>
    </row>
    <row r="870" spans="5:6" ht="15.75" customHeight="1" x14ac:dyDescent="0.25">
      <c r="E870" s="76"/>
      <c r="F870" s="77"/>
    </row>
    <row r="871" spans="5:6" ht="15.75" customHeight="1" x14ac:dyDescent="0.25">
      <c r="E871" s="76"/>
      <c r="F871" s="77"/>
    </row>
    <row r="872" spans="5:6" ht="15.75" customHeight="1" x14ac:dyDescent="0.25">
      <c r="E872" s="76"/>
      <c r="F872" s="77"/>
    </row>
    <row r="873" spans="5:6" ht="15.75" customHeight="1" x14ac:dyDescent="0.25">
      <c r="E873" s="76"/>
      <c r="F873" s="77"/>
    </row>
    <row r="874" spans="5:6" ht="15.75" customHeight="1" x14ac:dyDescent="0.25">
      <c r="E874" s="76"/>
      <c r="F874" s="77"/>
    </row>
    <row r="875" spans="5:6" ht="15.75" customHeight="1" x14ac:dyDescent="0.25">
      <c r="E875" s="76"/>
      <c r="F875" s="77"/>
    </row>
    <row r="876" spans="5:6" ht="15.75" customHeight="1" x14ac:dyDescent="0.25">
      <c r="E876" s="76"/>
      <c r="F876" s="77"/>
    </row>
    <row r="877" spans="5:6" ht="15.75" customHeight="1" x14ac:dyDescent="0.25">
      <c r="E877" s="76"/>
      <c r="F877" s="77"/>
    </row>
    <row r="878" spans="5:6" ht="15.75" customHeight="1" x14ac:dyDescent="0.25">
      <c r="E878" s="76"/>
      <c r="F878" s="77"/>
    </row>
    <row r="879" spans="5:6" ht="15.75" customHeight="1" x14ac:dyDescent="0.25">
      <c r="E879" s="76"/>
      <c r="F879" s="77"/>
    </row>
    <row r="880" spans="5:6" ht="15.75" customHeight="1" x14ac:dyDescent="0.25">
      <c r="E880" s="76"/>
      <c r="F880" s="77"/>
    </row>
    <row r="881" spans="5:6" ht="15.75" customHeight="1" x14ac:dyDescent="0.25">
      <c r="E881" s="76"/>
      <c r="F881" s="77"/>
    </row>
    <row r="882" spans="5:6" ht="15.75" customHeight="1" x14ac:dyDescent="0.25">
      <c r="E882" s="76"/>
      <c r="F882" s="77"/>
    </row>
    <row r="883" spans="5:6" ht="15.75" customHeight="1" x14ac:dyDescent="0.25">
      <c r="E883" s="76"/>
      <c r="F883" s="77"/>
    </row>
    <row r="884" spans="5:6" ht="15.75" customHeight="1" x14ac:dyDescent="0.25">
      <c r="E884" s="76"/>
      <c r="F884" s="77"/>
    </row>
    <row r="885" spans="5:6" ht="15.75" customHeight="1" x14ac:dyDescent="0.25">
      <c r="E885" s="76"/>
      <c r="F885" s="77"/>
    </row>
    <row r="886" spans="5:6" ht="15.75" customHeight="1" x14ac:dyDescent="0.25">
      <c r="E886" s="76"/>
      <c r="F886" s="77"/>
    </row>
    <row r="887" spans="5:6" ht="15.75" customHeight="1" x14ac:dyDescent="0.25">
      <c r="E887" s="76"/>
      <c r="F887" s="77"/>
    </row>
    <row r="888" spans="5:6" ht="15.75" customHeight="1" x14ac:dyDescent="0.25">
      <c r="E888" s="76"/>
      <c r="F888" s="77"/>
    </row>
    <row r="889" spans="5:6" ht="15.75" customHeight="1" x14ac:dyDescent="0.25">
      <c r="E889" s="76"/>
      <c r="F889" s="77"/>
    </row>
    <row r="890" spans="5:6" ht="15.75" customHeight="1" x14ac:dyDescent="0.25">
      <c r="E890" s="76"/>
      <c r="F890" s="77"/>
    </row>
    <row r="891" spans="5:6" ht="15.75" customHeight="1" x14ac:dyDescent="0.25">
      <c r="E891" s="76"/>
      <c r="F891" s="77"/>
    </row>
    <row r="892" spans="5:6" ht="15.75" customHeight="1" x14ac:dyDescent="0.25">
      <c r="E892" s="76"/>
      <c r="F892" s="77"/>
    </row>
    <row r="893" spans="5:6" ht="15.75" customHeight="1" x14ac:dyDescent="0.25">
      <c r="E893" s="76"/>
      <c r="F893" s="77"/>
    </row>
    <row r="894" spans="5:6" ht="15.75" customHeight="1" x14ac:dyDescent="0.25">
      <c r="E894" s="76"/>
      <c r="F894" s="77"/>
    </row>
    <row r="895" spans="5:6" ht="15.75" customHeight="1" x14ac:dyDescent="0.25">
      <c r="E895" s="76"/>
      <c r="F895" s="77"/>
    </row>
    <row r="896" spans="5:6" ht="15.75" customHeight="1" x14ac:dyDescent="0.25">
      <c r="E896" s="76"/>
      <c r="F896" s="77"/>
    </row>
    <row r="897" spans="5:6" ht="15.75" customHeight="1" x14ac:dyDescent="0.25">
      <c r="E897" s="76"/>
      <c r="F897" s="77"/>
    </row>
    <row r="898" spans="5:6" ht="15.75" customHeight="1" x14ac:dyDescent="0.25">
      <c r="E898" s="76"/>
      <c r="F898" s="77"/>
    </row>
    <row r="899" spans="5:6" ht="15.75" customHeight="1" x14ac:dyDescent="0.25">
      <c r="E899" s="76"/>
      <c r="F899" s="77"/>
    </row>
    <row r="900" spans="5:6" ht="15.75" customHeight="1" x14ac:dyDescent="0.25">
      <c r="E900" s="76"/>
      <c r="F900" s="77"/>
    </row>
    <row r="901" spans="5:6" ht="15.75" customHeight="1" x14ac:dyDescent="0.25">
      <c r="E901" s="76"/>
      <c r="F901" s="77"/>
    </row>
    <row r="902" spans="5:6" ht="15.75" customHeight="1" x14ac:dyDescent="0.25">
      <c r="E902" s="76"/>
      <c r="F902" s="77"/>
    </row>
    <row r="903" spans="5:6" ht="15.75" customHeight="1" x14ac:dyDescent="0.25">
      <c r="E903" s="76"/>
      <c r="F903" s="77"/>
    </row>
    <row r="904" spans="5:6" ht="15.75" customHeight="1" x14ac:dyDescent="0.25">
      <c r="E904" s="76"/>
      <c r="F904" s="77"/>
    </row>
    <row r="905" spans="5:6" ht="15.75" customHeight="1" x14ac:dyDescent="0.25">
      <c r="E905" s="76"/>
      <c r="F905" s="77"/>
    </row>
    <row r="906" spans="5:6" ht="15.75" customHeight="1" x14ac:dyDescent="0.25">
      <c r="E906" s="76"/>
      <c r="F906" s="77"/>
    </row>
    <row r="907" spans="5:6" ht="15.75" customHeight="1" x14ac:dyDescent="0.25">
      <c r="E907" s="76"/>
      <c r="F907" s="77"/>
    </row>
    <row r="908" spans="5:6" ht="15.75" customHeight="1" x14ac:dyDescent="0.25">
      <c r="E908" s="76"/>
      <c r="F908" s="77"/>
    </row>
    <row r="909" spans="5:6" ht="15.75" customHeight="1" x14ac:dyDescent="0.25">
      <c r="E909" s="76"/>
      <c r="F909" s="77"/>
    </row>
    <row r="910" spans="5:6" ht="15.75" customHeight="1" x14ac:dyDescent="0.25">
      <c r="E910" s="76"/>
      <c r="F910" s="77"/>
    </row>
    <row r="911" spans="5:6" ht="15.75" customHeight="1" x14ac:dyDescent="0.25">
      <c r="E911" s="76"/>
      <c r="F911" s="77"/>
    </row>
    <row r="912" spans="5:6" ht="15.75" customHeight="1" x14ac:dyDescent="0.25">
      <c r="E912" s="76"/>
      <c r="F912" s="77"/>
    </row>
    <row r="913" spans="5:6" ht="15.75" customHeight="1" x14ac:dyDescent="0.25">
      <c r="E913" s="76"/>
      <c r="F913" s="77"/>
    </row>
    <row r="914" spans="5:6" ht="15.75" customHeight="1" x14ac:dyDescent="0.25">
      <c r="E914" s="76"/>
      <c r="F914" s="77"/>
    </row>
    <row r="915" spans="5:6" ht="15.75" customHeight="1" x14ac:dyDescent="0.25">
      <c r="E915" s="76"/>
      <c r="F915" s="77"/>
    </row>
    <row r="916" spans="5:6" ht="15.75" customHeight="1" x14ac:dyDescent="0.25">
      <c r="E916" s="76"/>
      <c r="F916" s="77"/>
    </row>
    <row r="917" spans="5:6" ht="15.75" customHeight="1" x14ac:dyDescent="0.25">
      <c r="E917" s="76"/>
      <c r="F917" s="77"/>
    </row>
    <row r="918" spans="5:6" ht="15.75" customHeight="1" x14ac:dyDescent="0.25">
      <c r="E918" s="76"/>
      <c r="F918" s="77"/>
    </row>
    <row r="919" spans="5:6" ht="15.75" customHeight="1" x14ac:dyDescent="0.25">
      <c r="E919" s="76"/>
      <c r="F919" s="77"/>
    </row>
    <row r="920" spans="5:6" ht="15.75" customHeight="1" x14ac:dyDescent="0.25">
      <c r="E920" s="76"/>
      <c r="F920" s="77"/>
    </row>
    <row r="921" spans="5:6" ht="15.75" customHeight="1" x14ac:dyDescent="0.25">
      <c r="E921" s="76"/>
      <c r="F921" s="77"/>
    </row>
    <row r="922" spans="5:6" ht="15.75" customHeight="1" x14ac:dyDescent="0.25">
      <c r="E922" s="76"/>
      <c r="F922" s="77"/>
    </row>
    <row r="923" spans="5:6" ht="15.75" customHeight="1" x14ac:dyDescent="0.25">
      <c r="E923" s="76"/>
      <c r="F923" s="77"/>
    </row>
    <row r="924" spans="5:6" ht="15.75" customHeight="1" x14ac:dyDescent="0.25">
      <c r="E924" s="76"/>
      <c r="F924" s="77"/>
    </row>
    <row r="925" spans="5:6" ht="15.75" customHeight="1" x14ac:dyDescent="0.25">
      <c r="E925" s="76"/>
      <c r="F925" s="77"/>
    </row>
    <row r="926" spans="5:6" ht="15.75" customHeight="1" x14ac:dyDescent="0.25">
      <c r="E926" s="76"/>
      <c r="F926" s="77"/>
    </row>
    <row r="927" spans="5:6" ht="15.75" customHeight="1" x14ac:dyDescent="0.25">
      <c r="E927" s="76"/>
      <c r="F927" s="77"/>
    </row>
    <row r="928" spans="5:6" ht="15.75" customHeight="1" x14ac:dyDescent="0.25">
      <c r="E928" s="76"/>
      <c r="F928" s="77"/>
    </row>
    <row r="929" spans="5:6" ht="15.75" customHeight="1" x14ac:dyDescent="0.25">
      <c r="E929" s="76"/>
      <c r="F929" s="77"/>
    </row>
    <row r="930" spans="5:6" ht="15.75" customHeight="1" x14ac:dyDescent="0.25">
      <c r="E930" s="76"/>
      <c r="F930" s="77"/>
    </row>
    <row r="931" spans="5:6" ht="15.75" customHeight="1" x14ac:dyDescent="0.25">
      <c r="E931" s="76"/>
      <c r="F931" s="77"/>
    </row>
    <row r="932" spans="5:6" ht="15.75" customHeight="1" x14ac:dyDescent="0.25">
      <c r="E932" s="76"/>
      <c r="F932" s="77"/>
    </row>
    <row r="933" spans="5:6" ht="15.75" customHeight="1" x14ac:dyDescent="0.25">
      <c r="E933" s="76"/>
      <c r="F933" s="77"/>
    </row>
    <row r="934" spans="5:6" ht="15.75" customHeight="1" x14ac:dyDescent="0.25">
      <c r="E934" s="76"/>
      <c r="F934" s="77"/>
    </row>
    <row r="935" spans="5:6" ht="15.75" customHeight="1" x14ac:dyDescent="0.25">
      <c r="E935" s="76"/>
      <c r="F935" s="77"/>
    </row>
    <row r="936" spans="5:6" ht="15.75" customHeight="1" x14ac:dyDescent="0.25">
      <c r="E936" s="76"/>
      <c r="F936" s="77"/>
    </row>
    <row r="937" spans="5:6" ht="15.75" customHeight="1" x14ac:dyDescent="0.25">
      <c r="E937" s="76"/>
      <c r="F937" s="77"/>
    </row>
    <row r="938" spans="5:6" ht="15.75" customHeight="1" x14ac:dyDescent="0.25">
      <c r="E938" s="76"/>
      <c r="F938" s="77"/>
    </row>
    <row r="939" spans="5:6" ht="15.75" customHeight="1" x14ac:dyDescent="0.25">
      <c r="E939" s="76"/>
      <c r="F939" s="77"/>
    </row>
    <row r="940" spans="5:6" ht="15.75" customHeight="1" x14ac:dyDescent="0.25">
      <c r="E940" s="76"/>
      <c r="F940" s="77"/>
    </row>
    <row r="941" spans="5:6" ht="15.75" customHeight="1" x14ac:dyDescent="0.25">
      <c r="E941" s="76"/>
      <c r="F941" s="77"/>
    </row>
    <row r="942" spans="5:6" ht="15.75" customHeight="1" x14ac:dyDescent="0.25">
      <c r="E942" s="76"/>
      <c r="F942" s="77"/>
    </row>
    <row r="943" spans="5:6" ht="15.75" customHeight="1" x14ac:dyDescent="0.25">
      <c r="E943" s="76"/>
      <c r="F943" s="77"/>
    </row>
    <row r="944" spans="5:6" ht="15.75" customHeight="1" x14ac:dyDescent="0.25">
      <c r="E944" s="76"/>
      <c r="F944" s="77"/>
    </row>
    <row r="945" spans="5:6" ht="15.75" customHeight="1" x14ac:dyDescent="0.25">
      <c r="E945" s="76"/>
      <c r="F945" s="77"/>
    </row>
    <row r="946" spans="5:6" ht="15.75" customHeight="1" x14ac:dyDescent="0.25">
      <c r="E946" s="76"/>
      <c r="F946" s="77"/>
    </row>
    <row r="947" spans="5:6" ht="15.75" customHeight="1" x14ac:dyDescent="0.25">
      <c r="E947" s="76"/>
      <c r="F947" s="77"/>
    </row>
    <row r="948" spans="5:6" ht="15.75" customHeight="1" x14ac:dyDescent="0.25">
      <c r="E948" s="76"/>
      <c r="F948" s="77"/>
    </row>
    <row r="949" spans="5:6" ht="15.75" customHeight="1" x14ac:dyDescent="0.25">
      <c r="E949" s="76"/>
      <c r="F949" s="77"/>
    </row>
    <row r="950" spans="5:6" ht="15.75" customHeight="1" x14ac:dyDescent="0.25">
      <c r="E950" s="76"/>
      <c r="F950" s="77"/>
    </row>
    <row r="951" spans="5:6" ht="15.75" customHeight="1" x14ac:dyDescent="0.25">
      <c r="E951" s="76"/>
      <c r="F951" s="77"/>
    </row>
    <row r="952" spans="5:6" ht="15.75" customHeight="1" x14ac:dyDescent="0.25">
      <c r="E952" s="76"/>
      <c r="F952" s="77"/>
    </row>
    <row r="953" spans="5:6" ht="15.75" customHeight="1" x14ac:dyDescent="0.25">
      <c r="E953" s="76"/>
      <c r="F953" s="77"/>
    </row>
    <row r="954" spans="5:6" ht="15.75" customHeight="1" x14ac:dyDescent="0.25">
      <c r="E954" s="76"/>
      <c r="F954" s="77"/>
    </row>
    <row r="955" spans="5:6" ht="15.75" customHeight="1" x14ac:dyDescent="0.25">
      <c r="E955" s="76"/>
      <c r="F955" s="77"/>
    </row>
    <row r="956" spans="5:6" ht="15.75" customHeight="1" x14ac:dyDescent="0.25">
      <c r="E956" s="76"/>
      <c r="F956" s="77"/>
    </row>
    <row r="957" spans="5:6" ht="15.75" customHeight="1" x14ac:dyDescent="0.25">
      <c r="E957" s="76"/>
      <c r="F957" s="77"/>
    </row>
    <row r="958" spans="5:6" ht="15.75" customHeight="1" x14ac:dyDescent="0.25">
      <c r="E958" s="76"/>
      <c r="F958" s="77"/>
    </row>
    <row r="959" spans="5:6" ht="15.75" customHeight="1" x14ac:dyDescent="0.25">
      <c r="E959" s="76"/>
      <c r="F959" s="77"/>
    </row>
    <row r="960" spans="5:6" ht="15.75" customHeight="1" x14ac:dyDescent="0.25">
      <c r="E960" s="76"/>
      <c r="F960" s="77"/>
    </row>
    <row r="961" spans="5:6" ht="15.75" customHeight="1" x14ac:dyDescent="0.25">
      <c r="E961" s="76"/>
      <c r="F961" s="77"/>
    </row>
    <row r="962" spans="5:6" ht="15.75" customHeight="1" x14ac:dyDescent="0.25">
      <c r="E962" s="76"/>
      <c r="F962" s="77"/>
    </row>
    <row r="963" spans="5:6" ht="15.75" customHeight="1" x14ac:dyDescent="0.25">
      <c r="E963" s="76"/>
      <c r="F963" s="77"/>
    </row>
    <row r="964" spans="5:6" ht="15.75" customHeight="1" x14ac:dyDescent="0.25">
      <c r="E964" s="76"/>
      <c r="F964" s="77"/>
    </row>
    <row r="965" spans="5:6" ht="15.75" customHeight="1" x14ac:dyDescent="0.25">
      <c r="E965" s="76"/>
      <c r="F965" s="77"/>
    </row>
    <row r="966" spans="5:6" ht="15.75" customHeight="1" x14ac:dyDescent="0.25">
      <c r="E966" s="76"/>
      <c r="F966" s="77"/>
    </row>
    <row r="967" spans="5:6" ht="15.75" customHeight="1" x14ac:dyDescent="0.25">
      <c r="E967" s="76"/>
      <c r="F967" s="77"/>
    </row>
    <row r="968" spans="5:6" ht="15.75" customHeight="1" x14ac:dyDescent="0.25">
      <c r="E968" s="76"/>
      <c r="F968" s="77"/>
    </row>
    <row r="969" spans="5:6" ht="15.75" customHeight="1" x14ac:dyDescent="0.25">
      <c r="E969" s="76"/>
      <c r="F969" s="77"/>
    </row>
    <row r="970" spans="5:6" ht="15.75" customHeight="1" x14ac:dyDescent="0.25">
      <c r="E970" s="76"/>
      <c r="F970" s="77"/>
    </row>
    <row r="971" spans="5:6" ht="15.75" customHeight="1" x14ac:dyDescent="0.25">
      <c r="E971" s="76"/>
      <c r="F971" s="77"/>
    </row>
    <row r="972" spans="5:6" ht="15.75" customHeight="1" x14ac:dyDescent="0.25">
      <c r="E972" s="76"/>
      <c r="F972" s="77"/>
    </row>
    <row r="973" spans="5:6" ht="15.75" customHeight="1" x14ac:dyDescent="0.25">
      <c r="E973" s="76"/>
      <c r="F973" s="77"/>
    </row>
    <row r="974" spans="5:6" ht="15.75" customHeight="1" x14ac:dyDescent="0.25">
      <c r="E974" s="76"/>
      <c r="F974" s="77"/>
    </row>
    <row r="975" spans="5:6" ht="15.75" customHeight="1" x14ac:dyDescent="0.25">
      <c r="E975" s="76"/>
      <c r="F975" s="77"/>
    </row>
    <row r="976" spans="5:6" ht="15.75" customHeight="1" x14ac:dyDescent="0.25">
      <c r="E976" s="76"/>
      <c r="F976" s="77"/>
    </row>
    <row r="977" spans="5:6" ht="15.75" customHeight="1" x14ac:dyDescent="0.25">
      <c r="E977" s="76"/>
      <c r="F977" s="77"/>
    </row>
    <row r="978" spans="5:6" ht="15.75" customHeight="1" x14ac:dyDescent="0.25">
      <c r="E978" s="76"/>
      <c r="F978" s="77"/>
    </row>
    <row r="979" spans="5:6" ht="15.75" customHeight="1" x14ac:dyDescent="0.25">
      <c r="E979" s="76"/>
      <c r="F979" s="77"/>
    </row>
    <row r="980" spans="5:6" ht="15.75" customHeight="1" x14ac:dyDescent="0.25">
      <c r="E980" s="76"/>
      <c r="F980" s="77"/>
    </row>
    <row r="981" spans="5:6" ht="15.75" customHeight="1" x14ac:dyDescent="0.25">
      <c r="E981" s="76"/>
      <c r="F981" s="77"/>
    </row>
    <row r="982" spans="5:6" ht="15.75" customHeight="1" x14ac:dyDescent="0.25">
      <c r="E982" s="76"/>
      <c r="F982" s="77"/>
    </row>
    <row r="983" spans="5:6" ht="15.75" customHeight="1" x14ac:dyDescent="0.25">
      <c r="E983" s="76"/>
      <c r="F983" s="77"/>
    </row>
    <row r="984" spans="5:6" ht="15.75" customHeight="1" x14ac:dyDescent="0.25">
      <c r="E984" s="76"/>
      <c r="F984" s="77"/>
    </row>
    <row r="985" spans="5:6" ht="15.75" customHeight="1" x14ac:dyDescent="0.25">
      <c r="E985" s="76"/>
      <c r="F985" s="77"/>
    </row>
    <row r="986" spans="5:6" ht="15.75" customHeight="1" x14ac:dyDescent="0.25">
      <c r="E986" s="76"/>
      <c r="F986" s="77"/>
    </row>
    <row r="987" spans="5:6" ht="15.75" customHeight="1" x14ac:dyDescent="0.25">
      <c r="E987" s="76"/>
      <c r="F987" s="77"/>
    </row>
    <row r="988" spans="5:6" ht="15.75" customHeight="1" x14ac:dyDescent="0.25">
      <c r="E988" s="76"/>
      <c r="F988" s="77"/>
    </row>
    <row r="989" spans="5:6" ht="15.75" customHeight="1" x14ac:dyDescent="0.25">
      <c r="E989" s="76"/>
      <c r="F989" s="77"/>
    </row>
    <row r="990" spans="5:6" ht="15.75" customHeight="1" x14ac:dyDescent="0.25">
      <c r="E990" s="76"/>
      <c r="F990" s="77"/>
    </row>
    <row r="991" spans="5:6" ht="15.75" customHeight="1" x14ac:dyDescent="0.25">
      <c r="E991" s="76"/>
      <c r="F991" s="77"/>
    </row>
    <row r="992" spans="5:6" ht="15.75" customHeight="1" x14ac:dyDescent="0.25">
      <c r="E992" s="76"/>
      <c r="F992" s="77"/>
    </row>
    <row r="993" spans="5:6" ht="15.75" customHeight="1" x14ac:dyDescent="0.25">
      <c r="E993" s="76"/>
      <c r="F993" s="77"/>
    </row>
    <row r="994" spans="5:6" ht="15.75" customHeight="1" x14ac:dyDescent="0.25">
      <c r="E994" s="76"/>
      <c r="F994" s="77"/>
    </row>
    <row r="995" spans="5:6" ht="15.75" customHeight="1" x14ac:dyDescent="0.25">
      <c r="E995" s="76"/>
      <c r="F995" s="77"/>
    </row>
    <row r="996" spans="5:6" ht="15.75" customHeight="1" x14ac:dyDescent="0.25">
      <c r="E996" s="76"/>
      <c r="F996" s="77"/>
    </row>
    <row r="997" spans="5:6" ht="15.75" customHeight="1" x14ac:dyDescent="0.25">
      <c r="E997" s="76"/>
      <c r="F997" s="77"/>
    </row>
    <row r="998" spans="5:6" ht="15.75" customHeight="1" x14ac:dyDescent="0.25">
      <c r="E998" s="76"/>
      <c r="F998" s="77"/>
    </row>
    <row r="999" spans="5:6" ht="15.75" customHeight="1" x14ac:dyDescent="0.25">
      <c r="E999" s="76"/>
      <c r="F999" s="77"/>
    </row>
    <row r="1000" spans="5:6" ht="15.75" customHeight="1" x14ac:dyDescent="0.25">
      <c r="E1000" s="76"/>
      <c r="F1000" s="77"/>
    </row>
    <row r="1001" spans="5:6" ht="15.75" customHeight="1" x14ac:dyDescent="0.25">
      <c r="E1001" s="76"/>
      <c r="F1001" s="77"/>
    </row>
    <row r="1002" spans="5:6" ht="15.75" customHeight="1" x14ac:dyDescent="0.25">
      <c r="E1002" s="76"/>
      <c r="F1002" s="77"/>
    </row>
    <row r="1003" spans="5:6" ht="15.75" customHeight="1" x14ac:dyDescent="0.25">
      <c r="E1003" s="76"/>
      <c r="F1003" s="77"/>
    </row>
    <row r="1004" spans="5:6" ht="15.75" customHeight="1" x14ac:dyDescent="0.25">
      <c r="E1004" s="76"/>
      <c r="F1004" s="77"/>
    </row>
    <row r="1005" spans="5:6" ht="15.75" customHeight="1" x14ac:dyDescent="0.25">
      <c r="E1005" s="76"/>
      <c r="F1005" s="77"/>
    </row>
    <row r="1006" spans="5:6" ht="15.75" customHeight="1" x14ac:dyDescent="0.25">
      <c r="E1006" s="76"/>
      <c r="F1006" s="77"/>
    </row>
    <row r="1007" spans="5:6" ht="15.75" customHeight="1" x14ac:dyDescent="0.25">
      <c r="E1007" s="76"/>
      <c r="F1007" s="77"/>
    </row>
    <row r="1008" spans="5:6" ht="15.75" customHeight="1" x14ac:dyDescent="0.25">
      <c r="E1008" s="76"/>
      <c r="F1008" s="77"/>
    </row>
    <row r="1009" spans="5:6" ht="15.75" customHeight="1" x14ac:dyDescent="0.25">
      <c r="E1009" s="76"/>
      <c r="F1009" s="77"/>
    </row>
    <row r="1010" spans="5:6" ht="15.75" customHeight="1" x14ac:dyDescent="0.25">
      <c r="E1010" s="76"/>
      <c r="F1010" s="77"/>
    </row>
    <row r="1011" spans="5:6" ht="15.75" customHeight="1" x14ac:dyDescent="0.25">
      <c r="E1011" s="76"/>
      <c r="F1011" s="77"/>
    </row>
    <row r="1012" spans="5:6" ht="15.75" customHeight="1" x14ac:dyDescent="0.25">
      <c r="E1012" s="76"/>
      <c r="F1012" s="77"/>
    </row>
    <row r="1013" spans="5:6" ht="15.75" customHeight="1" x14ac:dyDescent="0.25">
      <c r="E1013" s="76"/>
      <c r="F1013" s="77"/>
    </row>
    <row r="1014" spans="5:6" ht="15.75" customHeight="1" x14ac:dyDescent="0.25">
      <c r="E1014" s="76"/>
      <c r="F1014" s="77"/>
    </row>
    <row r="1015" spans="5:6" ht="15.75" customHeight="1" x14ac:dyDescent="0.25">
      <c r="E1015" s="76"/>
      <c r="F1015" s="77"/>
    </row>
    <row r="1016" spans="5:6" ht="15.75" customHeight="1" x14ac:dyDescent="0.25">
      <c r="E1016" s="76"/>
      <c r="F1016" s="77"/>
    </row>
    <row r="1017" spans="5:6" ht="15.75" customHeight="1" x14ac:dyDescent="0.25">
      <c r="E1017" s="76"/>
      <c r="F1017" s="77"/>
    </row>
    <row r="1018" spans="5:6" ht="15.75" customHeight="1" x14ac:dyDescent="0.25">
      <c r="E1018" s="76"/>
      <c r="F1018" s="77"/>
    </row>
    <row r="1019" spans="5:6" ht="15.75" customHeight="1" x14ac:dyDescent="0.25">
      <c r="E1019" s="76"/>
      <c r="F1019" s="77"/>
    </row>
    <row r="1020" spans="5:6" ht="15.75" customHeight="1" x14ac:dyDescent="0.25">
      <c r="E1020" s="76"/>
      <c r="F1020" s="77"/>
    </row>
    <row r="1021" spans="5:6" ht="15.75" customHeight="1" x14ac:dyDescent="0.25">
      <c r="E1021" s="76"/>
      <c r="F1021" s="77"/>
    </row>
    <row r="1022" spans="5:6" ht="15.75" customHeight="1" x14ac:dyDescent="0.25">
      <c r="E1022" s="76"/>
      <c r="F1022" s="77"/>
    </row>
    <row r="1023" spans="5:6" ht="15.75" customHeight="1" x14ac:dyDescent="0.25">
      <c r="E1023" s="76"/>
      <c r="F1023" s="77"/>
    </row>
    <row r="1024" spans="5:6" ht="15.75" customHeight="1" x14ac:dyDescent="0.25">
      <c r="E1024" s="76"/>
      <c r="F1024" s="77"/>
    </row>
    <row r="1025" spans="5:6" ht="15.75" customHeight="1" x14ac:dyDescent="0.25">
      <c r="E1025" s="76"/>
      <c r="F1025" s="77"/>
    </row>
    <row r="1026" spans="5:6" ht="15.75" customHeight="1" x14ac:dyDescent="0.25">
      <c r="E1026" s="76"/>
      <c r="F1026" s="77"/>
    </row>
    <row r="1027" spans="5:6" ht="15.75" customHeight="1" x14ac:dyDescent="0.25">
      <c r="E1027" s="76"/>
      <c r="F1027" s="77"/>
    </row>
    <row r="1028" spans="5:6" ht="15.75" customHeight="1" x14ac:dyDescent="0.25">
      <c r="E1028" s="76"/>
      <c r="F1028" s="77"/>
    </row>
    <row r="1029" spans="5:6" ht="15.75" customHeight="1" x14ac:dyDescent="0.25">
      <c r="E1029" s="76"/>
      <c r="F1029" s="77"/>
    </row>
    <row r="1030" spans="5:6" ht="15.75" customHeight="1" x14ac:dyDescent="0.25">
      <c r="E1030" s="76"/>
      <c r="F1030" s="77"/>
    </row>
    <row r="1031" spans="5:6" ht="15.75" customHeight="1" x14ac:dyDescent="0.25">
      <c r="E1031" s="76"/>
      <c r="F1031" s="77"/>
    </row>
    <row r="1032" spans="5:6" ht="15.75" customHeight="1" x14ac:dyDescent="0.25">
      <c r="E1032" s="76"/>
      <c r="F1032" s="77"/>
    </row>
    <row r="1033" spans="5:6" ht="15.75" customHeight="1" x14ac:dyDescent="0.25">
      <c r="E1033" s="76"/>
      <c r="F1033" s="77"/>
    </row>
    <row r="1034" spans="5:6" ht="15.75" customHeight="1" x14ac:dyDescent="0.25">
      <c r="E1034" s="76"/>
      <c r="F1034" s="77"/>
    </row>
    <row r="1035" spans="5:6" ht="15.75" customHeight="1" x14ac:dyDescent="0.25">
      <c r="E1035" s="76"/>
      <c r="F1035" s="77"/>
    </row>
    <row r="1036" spans="5:6" ht="15.75" customHeight="1" x14ac:dyDescent="0.25"/>
    <row r="1037" spans="5:6" ht="15.75" customHeight="1" x14ac:dyDescent="0.25"/>
    <row r="1038" spans="5:6" ht="15.75" customHeight="1" x14ac:dyDescent="0.25"/>
    <row r="1039" spans="5:6" ht="15.75" customHeight="1" x14ac:dyDescent="0.25"/>
    <row r="1040" spans="5:6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</sheetData>
  <mergeCells count="127">
    <mergeCell ref="A115:G115"/>
    <mergeCell ref="A62:A63"/>
    <mergeCell ref="B62:B63"/>
    <mergeCell ref="A81:A82"/>
    <mergeCell ref="A65:G65"/>
    <mergeCell ref="A66:G66"/>
    <mergeCell ref="A71:G71"/>
    <mergeCell ref="D88:D89"/>
    <mergeCell ref="B88:B89"/>
    <mergeCell ref="C83:C84"/>
    <mergeCell ref="G88:G89"/>
    <mergeCell ref="E88:E89"/>
    <mergeCell ref="C88:C89"/>
    <mergeCell ref="A83:A84"/>
    <mergeCell ref="B81:B82"/>
    <mergeCell ref="B83:B84"/>
    <mergeCell ref="A74:A75"/>
    <mergeCell ref="B74:B75"/>
    <mergeCell ref="A77:A78"/>
    <mergeCell ref="B77:B78"/>
    <mergeCell ref="A113:G113"/>
    <mergeCell ref="A114:G114"/>
    <mergeCell ref="B109:B111"/>
    <mergeCell ref="C81:C82"/>
    <mergeCell ref="D127:D128"/>
    <mergeCell ref="E127:E128"/>
    <mergeCell ref="F127:F128"/>
    <mergeCell ref="G127:G128"/>
    <mergeCell ref="C151:C152"/>
    <mergeCell ref="A143:A144"/>
    <mergeCell ref="E151:E152"/>
    <mergeCell ref="F151:F152"/>
    <mergeCell ref="D145:D146"/>
    <mergeCell ref="G145:G146"/>
    <mergeCell ref="C143:C144"/>
    <mergeCell ref="A141:A142"/>
    <mergeCell ref="C141:C142"/>
    <mergeCell ref="G151:G152"/>
    <mergeCell ref="A165:G165"/>
    <mergeCell ref="A164:G164"/>
    <mergeCell ref="A117:G117"/>
    <mergeCell ref="A145:A146"/>
    <mergeCell ref="C145:C146"/>
    <mergeCell ref="A125:A126"/>
    <mergeCell ref="B125:B126"/>
    <mergeCell ref="B139:B140"/>
    <mergeCell ref="A139:A140"/>
    <mergeCell ref="E145:E146"/>
    <mergeCell ref="F145:F146"/>
    <mergeCell ref="A151:A152"/>
    <mergeCell ref="B151:B152"/>
    <mergeCell ref="A127:A128"/>
    <mergeCell ref="B127:B128"/>
    <mergeCell ref="C127:C128"/>
    <mergeCell ref="D158:D159"/>
    <mergeCell ref="E158:E159"/>
    <mergeCell ref="F158:F159"/>
    <mergeCell ref="G158:G159"/>
    <mergeCell ref="A158:A159"/>
    <mergeCell ref="B158:B159"/>
    <mergeCell ref="C158:C159"/>
    <mergeCell ref="D151:D152"/>
    <mergeCell ref="A1:G1"/>
    <mergeCell ref="A2:G2"/>
    <mergeCell ref="A10:A11"/>
    <mergeCell ref="B10:B11"/>
    <mergeCell ref="B12:B13"/>
    <mergeCell ref="C23:C24"/>
    <mergeCell ref="B23:B24"/>
    <mergeCell ref="A12:A13"/>
    <mergeCell ref="A19:A21"/>
    <mergeCell ref="B19:B21"/>
    <mergeCell ref="A3:G3"/>
    <mergeCell ref="A4:G4"/>
    <mergeCell ref="B5:G5"/>
    <mergeCell ref="B6:G6"/>
    <mergeCell ref="B14:B15"/>
    <mergeCell ref="A14:A15"/>
    <mergeCell ref="A23:A24"/>
    <mergeCell ref="A25:A26"/>
    <mergeCell ref="G110:G111"/>
    <mergeCell ref="B25:B26"/>
    <mergeCell ref="A41:A42"/>
    <mergeCell ref="A30:G30"/>
    <mergeCell ref="A36:G36"/>
    <mergeCell ref="A56:A57"/>
    <mergeCell ref="C52:C53"/>
    <mergeCell ref="C46:C47"/>
    <mergeCell ref="A43:A44"/>
    <mergeCell ref="B43:B44"/>
    <mergeCell ref="B46:B47"/>
    <mergeCell ref="A46:A47"/>
    <mergeCell ref="A52:A53"/>
    <mergeCell ref="B52:B53"/>
    <mergeCell ref="B54:B55"/>
    <mergeCell ref="C54:C55"/>
    <mergeCell ref="B56:B57"/>
    <mergeCell ref="C56:C57"/>
    <mergeCell ref="A54:A55"/>
    <mergeCell ref="A29:G29"/>
    <mergeCell ref="B41:B42"/>
    <mergeCell ref="B58:B59"/>
    <mergeCell ref="A88:A89"/>
    <mergeCell ref="A109:A111"/>
    <mergeCell ref="C109:C111"/>
    <mergeCell ref="A58:A59"/>
    <mergeCell ref="A100:A101"/>
    <mergeCell ref="A93:A94"/>
    <mergeCell ref="A91:A92"/>
    <mergeCell ref="A104:A105"/>
    <mergeCell ref="A97:A98"/>
    <mergeCell ref="L102:L103"/>
    <mergeCell ref="I109:J111"/>
    <mergeCell ref="F88:F89"/>
    <mergeCell ref="E110:E111"/>
    <mergeCell ref="B97:B98"/>
    <mergeCell ref="B93:B94"/>
    <mergeCell ref="D110:D111"/>
    <mergeCell ref="C97:C98"/>
    <mergeCell ref="C91:C92"/>
    <mergeCell ref="C93:C94"/>
    <mergeCell ref="B91:B92"/>
    <mergeCell ref="E91:E92"/>
    <mergeCell ref="G91:G92"/>
    <mergeCell ref="F91:F92"/>
    <mergeCell ref="F110:F111"/>
    <mergeCell ref="D91:D92"/>
  </mergeCells>
  <pageMargins left="0.7" right="0.7" top="0.16" bottom="0.12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Z816"/>
  <sheetViews>
    <sheetView topLeftCell="A22" zoomScale="120" zoomScaleNormal="120" workbookViewId="0">
      <selection activeCell="F25" sqref="F25"/>
    </sheetView>
  </sheetViews>
  <sheetFormatPr defaultColWidth="14.42578125" defaultRowHeight="15" customHeight="1" x14ac:dyDescent="0.25"/>
  <cols>
    <col min="1" max="1" width="4.7109375" customWidth="1"/>
    <col min="2" max="2" width="47.7109375" customWidth="1"/>
    <col min="3" max="3" width="30.7109375" customWidth="1"/>
    <col min="4" max="4" width="13" customWidth="1"/>
    <col min="5" max="5" width="12.5703125" customWidth="1"/>
    <col min="6" max="6" width="9.5703125" customWidth="1"/>
    <col min="7" max="7" width="16.28515625" customWidth="1"/>
    <col min="8" max="26" width="8.7109375" customWidth="1"/>
  </cols>
  <sheetData>
    <row r="1" spans="1:26" ht="1.5" customHeight="1" x14ac:dyDescent="0.25">
      <c r="A1" s="771"/>
      <c r="B1" s="643"/>
      <c r="C1" s="643"/>
      <c r="D1" s="643"/>
      <c r="E1" s="643"/>
      <c r="F1" s="643"/>
      <c r="G1" s="644"/>
    </row>
    <row r="2" spans="1:26" ht="1.5" customHeight="1" x14ac:dyDescent="0.25">
      <c r="A2" s="298"/>
      <c r="B2" s="299"/>
      <c r="C2" s="299"/>
      <c r="D2" s="299"/>
      <c r="E2" s="299"/>
      <c r="F2" s="299"/>
      <c r="G2" s="296"/>
    </row>
    <row r="3" spans="1:26" ht="24" customHeight="1" x14ac:dyDescent="0.25">
      <c r="A3" s="300" t="s">
        <v>213</v>
      </c>
      <c r="B3" s="301"/>
      <c r="C3" s="301"/>
      <c r="D3" s="301"/>
      <c r="E3" s="301"/>
      <c r="F3" s="301"/>
      <c r="G3" s="302"/>
    </row>
    <row r="4" spans="1:26" ht="18.75" customHeight="1" x14ac:dyDescent="0.25">
      <c r="A4" s="303" t="s">
        <v>214</v>
      </c>
      <c r="B4" s="776" t="s">
        <v>221</v>
      </c>
      <c r="C4" s="777"/>
      <c r="D4" s="777"/>
      <c r="E4" s="777"/>
      <c r="F4" s="777"/>
      <c r="G4" s="778"/>
    </row>
    <row r="5" spans="1:26" ht="18.75" customHeight="1" x14ac:dyDescent="0.25">
      <c r="A5" s="344"/>
      <c r="B5" s="779" t="s">
        <v>275</v>
      </c>
      <c r="C5" s="776"/>
      <c r="D5" s="776"/>
      <c r="E5" s="776"/>
      <c r="F5" s="776"/>
      <c r="G5" s="780"/>
    </row>
    <row r="6" spans="1:26" ht="30.75" customHeight="1" x14ac:dyDescent="0.25">
      <c r="A6" s="772" t="s">
        <v>277</v>
      </c>
      <c r="B6" s="616"/>
      <c r="C6" s="616"/>
      <c r="D6" s="616"/>
      <c r="E6" s="616"/>
      <c r="F6" s="616"/>
      <c r="G6" s="617"/>
      <c r="I6" s="1"/>
    </row>
    <row r="7" spans="1:26" ht="31.5" x14ac:dyDescent="0.25">
      <c r="A7" s="78" t="s">
        <v>0</v>
      </c>
      <c r="B7" s="78" t="s">
        <v>1</v>
      </c>
      <c r="C7" s="78" t="s">
        <v>2</v>
      </c>
      <c r="D7" s="79" t="s">
        <v>3</v>
      </c>
      <c r="E7" s="78" t="s">
        <v>4</v>
      </c>
      <c r="F7" s="80" t="s">
        <v>5</v>
      </c>
      <c r="G7" s="78" t="s">
        <v>6</v>
      </c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5">
      <c r="A8" s="81">
        <v>1</v>
      </c>
      <c r="B8" s="530" t="s">
        <v>223</v>
      </c>
      <c r="C8" s="531" t="s">
        <v>31</v>
      </c>
      <c r="D8" s="532" t="s">
        <v>11</v>
      </c>
      <c r="E8" s="532" t="s">
        <v>274</v>
      </c>
      <c r="F8" s="533">
        <v>0.5</v>
      </c>
      <c r="G8" s="532" t="s">
        <v>14</v>
      </c>
      <c r="H8" s="261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6" ht="15.75" x14ac:dyDescent="0.25">
      <c r="A9" s="81">
        <v>2</v>
      </c>
      <c r="B9" s="359" t="s">
        <v>79</v>
      </c>
      <c r="C9" s="409" t="s">
        <v>13</v>
      </c>
      <c r="D9" s="364" t="s">
        <v>11</v>
      </c>
      <c r="E9" s="520" t="s">
        <v>272</v>
      </c>
      <c r="F9" s="363">
        <v>0.54166666666666663</v>
      </c>
      <c r="G9" s="367" t="s">
        <v>128</v>
      </c>
      <c r="H9" s="261"/>
    </row>
    <row r="10" spans="1:26" ht="15.75" x14ac:dyDescent="0.25">
      <c r="A10" s="81">
        <v>3</v>
      </c>
      <c r="B10" s="530" t="s">
        <v>80</v>
      </c>
      <c r="C10" s="531" t="s">
        <v>134</v>
      </c>
      <c r="D10" s="532" t="s">
        <v>11</v>
      </c>
      <c r="E10" s="532" t="s">
        <v>267</v>
      </c>
      <c r="F10" s="533">
        <v>0.58333333333333337</v>
      </c>
      <c r="G10" s="532" t="s">
        <v>22</v>
      </c>
      <c r="H10" s="261"/>
    </row>
    <row r="11" spans="1:26" ht="15.75" x14ac:dyDescent="0.25">
      <c r="A11" s="81">
        <v>4</v>
      </c>
      <c r="B11" s="13" t="s">
        <v>81</v>
      </c>
      <c r="C11" s="14" t="s">
        <v>186</v>
      </c>
      <c r="D11" s="15" t="s">
        <v>11</v>
      </c>
      <c r="E11" s="18" t="s">
        <v>288</v>
      </c>
      <c r="F11" s="25">
        <v>0.54166666666666663</v>
      </c>
      <c r="G11" s="21" t="s">
        <v>128</v>
      </c>
      <c r="H11" s="261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.75" x14ac:dyDescent="0.25">
      <c r="A12" s="81">
        <v>5</v>
      </c>
      <c r="B12" s="530" t="s">
        <v>82</v>
      </c>
      <c r="C12" s="531" t="s">
        <v>55</v>
      </c>
      <c r="D12" s="532" t="s">
        <v>11</v>
      </c>
      <c r="E12" s="534" t="s">
        <v>270</v>
      </c>
      <c r="F12" s="533">
        <v>0.45833333333333331</v>
      </c>
      <c r="G12" s="532" t="s">
        <v>128</v>
      </c>
      <c r="H12" s="261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5.75" x14ac:dyDescent="0.25">
      <c r="A13" s="81">
        <v>6</v>
      </c>
      <c r="B13" s="13" t="s">
        <v>83</v>
      </c>
      <c r="C13" s="14" t="s">
        <v>115</v>
      </c>
      <c r="D13" s="18" t="s">
        <v>11</v>
      </c>
      <c r="E13" s="18" t="s">
        <v>266</v>
      </c>
      <c r="F13" s="17">
        <v>0.5</v>
      </c>
      <c r="G13" s="139" t="s">
        <v>128</v>
      </c>
      <c r="H13" s="286"/>
      <c r="I13" s="18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7.75" customHeight="1" x14ac:dyDescent="0.25">
      <c r="A14" s="81">
        <v>7</v>
      </c>
      <c r="B14" s="132" t="s">
        <v>226</v>
      </c>
      <c r="C14" s="133" t="s">
        <v>17</v>
      </c>
      <c r="D14" s="134" t="s">
        <v>11</v>
      </c>
      <c r="E14" s="134" t="s">
        <v>280</v>
      </c>
      <c r="F14" s="135">
        <v>0.5</v>
      </c>
      <c r="G14" s="134" t="s">
        <v>128</v>
      </c>
      <c r="H14" s="287"/>
      <c r="I14" s="180"/>
    </row>
    <row r="15" spans="1:26" ht="27.75" customHeight="1" x14ac:dyDescent="0.25">
      <c r="A15" s="81">
        <v>8</v>
      </c>
      <c r="B15" s="137" t="s">
        <v>228</v>
      </c>
      <c r="C15" s="138" t="s">
        <v>35</v>
      </c>
      <c r="D15" s="139" t="s">
        <v>11</v>
      </c>
      <c r="E15" s="139" t="s">
        <v>269</v>
      </c>
      <c r="F15" s="140">
        <v>0.54166666666666663</v>
      </c>
      <c r="G15" s="139" t="s">
        <v>14</v>
      </c>
      <c r="H15" s="287"/>
      <c r="I15" s="180"/>
    </row>
    <row r="16" spans="1:26" ht="27.75" customHeight="1" x14ac:dyDescent="0.25">
      <c r="A16" s="81">
        <v>9</v>
      </c>
      <c r="B16" s="530" t="s">
        <v>224</v>
      </c>
      <c r="C16" s="531" t="s">
        <v>39</v>
      </c>
      <c r="D16" s="532" t="s">
        <v>11</v>
      </c>
      <c r="E16" s="532" t="s">
        <v>260</v>
      </c>
      <c r="F16" s="533">
        <v>0.58333333333333337</v>
      </c>
      <c r="G16" s="532" t="s">
        <v>128</v>
      </c>
      <c r="H16" s="287"/>
      <c r="I16" s="180"/>
    </row>
    <row r="17" spans="1:26" ht="27.75" customHeight="1" x14ac:dyDescent="0.25">
      <c r="A17" s="81">
        <v>10</v>
      </c>
      <c r="B17" s="530" t="s">
        <v>225</v>
      </c>
      <c r="C17" s="531" t="s">
        <v>151</v>
      </c>
      <c r="D17" s="532" t="s">
        <v>11</v>
      </c>
      <c r="E17" s="532" t="s">
        <v>268</v>
      </c>
      <c r="F17" s="533">
        <v>0.45833333333333331</v>
      </c>
      <c r="G17" s="532" t="s">
        <v>128</v>
      </c>
      <c r="H17" s="287"/>
      <c r="I17" s="180"/>
    </row>
    <row r="18" spans="1:26" ht="27.75" customHeight="1" x14ac:dyDescent="0.25">
      <c r="A18" s="81">
        <v>11</v>
      </c>
      <c r="B18" s="530" t="s">
        <v>222</v>
      </c>
      <c r="C18" s="531" t="s">
        <v>35</v>
      </c>
      <c r="D18" s="532" t="s">
        <v>11</v>
      </c>
      <c r="E18" s="532" t="s">
        <v>273</v>
      </c>
      <c r="F18" s="533">
        <v>0.58333333333333337</v>
      </c>
      <c r="G18" s="532" t="s">
        <v>14</v>
      </c>
      <c r="H18" s="287"/>
      <c r="I18" s="180"/>
    </row>
    <row r="19" spans="1:26" ht="15.75" x14ac:dyDescent="0.25">
      <c r="A19" s="81">
        <v>12</v>
      </c>
      <c r="B19" s="137" t="s">
        <v>229</v>
      </c>
      <c r="C19" s="138" t="s">
        <v>154</v>
      </c>
      <c r="D19" s="139" t="s">
        <v>11</v>
      </c>
      <c r="E19" s="139" t="s">
        <v>259</v>
      </c>
      <c r="F19" s="141">
        <v>0.54166666666666663</v>
      </c>
      <c r="G19" s="139" t="s">
        <v>14</v>
      </c>
      <c r="H19" s="307"/>
    </row>
    <row r="20" spans="1:26" ht="15.75" x14ac:dyDescent="0.25">
      <c r="A20" s="81">
        <v>13</v>
      </c>
      <c r="B20" s="353" t="s">
        <v>230</v>
      </c>
      <c r="C20" s="354" t="s">
        <v>145</v>
      </c>
      <c r="D20" s="355" t="s">
        <v>11</v>
      </c>
      <c r="E20" s="356" t="s">
        <v>286</v>
      </c>
      <c r="F20" s="357">
        <v>0.58333333333333337</v>
      </c>
      <c r="G20" s="358" t="s">
        <v>128</v>
      </c>
      <c r="H20" s="307"/>
    </row>
    <row r="21" spans="1:26" ht="30" x14ac:dyDescent="0.25">
      <c r="A21" s="81">
        <v>1</v>
      </c>
      <c r="B21" s="521" t="s">
        <v>237</v>
      </c>
      <c r="C21" s="522" t="s">
        <v>186</v>
      </c>
      <c r="D21" s="523" t="s">
        <v>11</v>
      </c>
      <c r="E21" s="524" t="s">
        <v>264</v>
      </c>
      <c r="F21" s="525">
        <v>0.5</v>
      </c>
      <c r="G21" s="523" t="s">
        <v>128</v>
      </c>
    </row>
    <row r="22" spans="1:26" ht="35.25" customHeight="1" x14ac:dyDescent="0.25">
      <c r="A22" s="81">
        <v>2</v>
      </c>
      <c r="B22" s="448" t="s">
        <v>238</v>
      </c>
      <c r="C22" s="449" t="s">
        <v>31</v>
      </c>
      <c r="D22" s="465" t="s">
        <v>11</v>
      </c>
      <c r="E22" s="526" t="s">
        <v>274</v>
      </c>
      <c r="F22" s="526">
        <v>0.5</v>
      </c>
      <c r="G22" s="524" t="s">
        <v>14</v>
      </c>
      <c r="H22" s="307"/>
      <c r="I22" s="50"/>
      <c r="J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30" customHeight="1" x14ac:dyDescent="0.25">
      <c r="A23" s="81">
        <v>3</v>
      </c>
      <c r="B23" s="527" t="s">
        <v>239</v>
      </c>
      <c r="C23" s="528" t="s">
        <v>51</v>
      </c>
      <c r="D23" s="524" t="s">
        <v>11</v>
      </c>
      <c r="E23" s="524" t="s">
        <v>266</v>
      </c>
      <c r="F23" s="529">
        <v>0.58333333333333337</v>
      </c>
      <c r="G23" s="524" t="s">
        <v>22</v>
      </c>
    </row>
    <row r="24" spans="1:26" ht="30" customHeight="1" x14ac:dyDescent="0.25">
      <c r="A24" s="81">
        <v>4</v>
      </c>
      <c r="B24" s="527" t="s">
        <v>250</v>
      </c>
      <c r="C24" s="528" t="s">
        <v>51</v>
      </c>
      <c r="D24" s="524" t="s">
        <v>11</v>
      </c>
      <c r="E24" s="524" t="s">
        <v>266</v>
      </c>
      <c r="F24" s="529">
        <v>0.58333333333333337</v>
      </c>
      <c r="G24" s="524" t="s">
        <v>22</v>
      </c>
    </row>
    <row r="25" spans="1:26" ht="33.75" customHeight="1" x14ac:dyDescent="0.25">
      <c r="A25" s="81">
        <v>5</v>
      </c>
      <c r="B25" s="527" t="s">
        <v>249</v>
      </c>
      <c r="C25" s="528" t="s">
        <v>51</v>
      </c>
      <c r="D25" s="524" t="s">
        <v>11</v>
      </c>
      <c r="E25" s="524" t="s">
        <v>266</v>
      </c>
      <c r="F25" s="529">
        <v>0.58333333333333337</v>
      </c>
      <c r="G25" s="524" t="s">
        <v>22</v>
      </c>
    </row>
    <row r="26" spans="1:26" ht="32.25" customHeight="1" x14ac:dyDescent="0.25">
      <c r="A26" s="81">
        <v>6</v>
      </c>
      <c r="B26" s="527" t="s">
        <v>240</v>
      </c>
      <c r="C26" s="528" t="s">
        <v>23</v>
      </c>
      <c r="D26" s="524" t="s">
        <v>11</v>
      </c>
      <c r="E26" s="524" t="s">
        <v>284</v>
      </c>
      <c r="F26" s="529">
        <v>0.45833333333333331</v>
      </c>
      <c r="G26" s="524" t="s">
        <v>14</v>
      </c>
    </row>
    <row r="27" spans="1:26" ht="32.25" customHeight="1" x14ac:dyDescent="0.25">
      <c r="A27" s="81">
        <v>7</v>
      </c>
      <c r="B27" s="527" t="s">
        <v>241</v>
      </c>
      <c r="C27" s="528" t="s">
        <v>186</v>
      </c>
      <c r="D27" s="524" t="s">
        <v>11</v>
      </c>
      <c r="E27" s="524" t="s">
        <v>288</v>
      </c>
      <c r="F27" s="529">
        <v>0.54166666666666663</v>
      </c>
      <c r="G27" s="524" t="s">
        <v>128</v>
      </c>
    </row>
    <row r="28" spans="1:26" ht="31.5" x14ac:dyDescent="0.25">
      <c r="A28" s="82" t="s">
        <v>0</v>
      </c>
      <c r="B28" s="83" t="s">
        <v>255</v>
      </c>
      <c r="C28" s="78" t="s">
        <v>2</v>
      </c>
      <c r="D28" s="82" t="s">
        <v>3</v>
      </c>
      <c r="E28" s="78" t="s">
        <v>4</v>
      </c>
      <c r="F28" s="80" t="s">
        <v>5</v>
      </c>
      <c r="G28" s="78" t="s">
        <v>6</v>
      </c>
      <c r="I28" s="136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x14ac:dyDescent="0.25">
      <c r="A29" s="82">
        <v>1</v>
      </c>
      <c r="B29" s="409" t="s">
        <v>75</v>
      </c>
      <c r="C29" s="409" t="s">
        <v>145</v>
      </c>
      <c r="D29" s="361" t="str">
        <f>'Master-2vjeçar-EFS-JANAR-2026'!D23</f>
        <v>T,P</v>
      </c>
      <c r="E29" s="362" t="s">
        <v>280</v>
      </c>
      <c r="F29" s="502">
        <v>0.54166666666666663</v>
      </c>
      <c r="G29" s="362" t="s">
        <v>128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82">
        <v>2</v>
      </c>
      <c r="B30" s="409" t="s">
        <v>76</v>
      </c>
      <c r="C30" s="409" t="s">
        <v>186</v>
      </c>
      <c r="D30" s="361" t="str">
        <f>'Master-2vjeçar-EFS-JANAR-2026'!D24</f>
        <v>T,P</v>
      </c>
      <c r="E30" s="410" t="s">
        <v>264</v>
      </c>
      <c r="F30" s="368">
        <v>0.58333333333333337</v>
      </c>
      <c r="G30" s="367" t="s">
        <v>128</v>
      </c>
    </row>
    <row r="31" spans="1:26" ht="15.75" x14ac:dyDescent="0.25">
      <c r="A31" s="82">
        <v>3</v>
      </c>
      <c r="B31" s="409" t="s">
        <v>77</v>
      </c>
      <c r="C31" s="409" t="str">
        <f>'Master-2vjeçar-EFS-JANAR-2026'!C25</f>
        <v>Dr. Afrim Koca</v>
      </c>
      <c r="D31" s="361" t="str">
        <f>'Master-2vjeçar-EFS-JANAR-2026'!D25</f>
        <v>T,P</v>
      </c>
      <c r="E31" s="362" t="s">
        <v>274</v>
      </c>
      <c r="F31" s="363">
        <v>0.5</v>
      </c>
      <c r="G31" s="364" t="s">
        <v>14</v>
      </c>
    </row>
    <row r="32" spans="1:26" ht="15.75" x14ac:dyDescent="0.25">
      <c r="A32" s="82">
        <v>4</v>
      </c>
      <c r="B32" s="409" t="s">
        <v>78</v>
      </c>
      <c r="C32" s="409" t="str">
        <f>'Master-2vjeçar-EFS-JANAR-2026'!C26</f>
        <v>Dr. Bahri Gjinovci</v>
      </c>
      <c r="D32" s="361" t="str">
        <f>'Master-2vjeçar-EFS-JANAR-2026'!D26</f>
        <v>T,P</v>
      </c>
      <c r="E32" s="410" t="s">
        <v>268</v>
      </c>
      <c r="F32" s="368">
        <v>0.54166666666666663</v>
      </c>
      <c r="G32" s="367" t="s">
        <v>22</v>
      </c>
    </row>
    <row r="33" spans="1:7" ht="31.5" x14ac:dyDescent="0.25">
      <c r="A33" s="82" t="s">
        <v>0</v>
      </c>
      <c r="B33" s="83" t="s">
        <v>84</v>
      </c>
      <c r="C33" s="82" t="s">
        <v>2</v>
      </c>
      <c r="D33" s="82" t="s">
        <v>3</v>
      </c>
      <c r="E33" s="82" t="s">
        <v>4</v>
      </c>
      <c r="F33" s="82" t="s">
        <v>5</v>
      </c>
      <c r="G33" s="82" t="s">
        <v>6</v>
      </c>
    </row>
    <row r="34" spans="1:7" ht="15.75" x14ac:dyDescent="0.25">
      <c r="A34" s="82">
        <v>1</v>
      </c>
      <c r="B34" s="14" t="s">
        <v>85</v>
      </c>
      <c r="C34" s="14" t="str">
        <f>'Master-2vjeçar-EFS-JANAR-2026'!C28</f>
        <v>Dr. Naser Rashiti</v>
      </c>
      <c r="D34" s="15" t="str">
        <f>'Master-2vjeçar-EFS-JANAR-2026'!D28</f>
        <v>T,P</v>
      </c>
      <c r="E34" s="17" t="s">
        <v>265</v>
      </c>
      <c r="F34" s="17">
        <v>0.66666666666666663</v>
      </c>
      <c r="G34" s="18" t="s">
        <v>22</v>
      </c>
    </row>
    <row r="35" spans="1:7" ht="15.75" x14ac:dyDescent="0.25">
      <c r="A35" s="82">
        <v>2</v>
      </c>
      <c r="B35" s="14" t="s">
        <v>86</v>
      </c>
      <c r="C35" s="14" t="s">
        <v>39</v>
      </c>
      <c r="D35" s="15" t="str">
        <f>'Master-2vjeçar-EFS-JANAR-2026'!D29</f>
        <v>T,P</v>
      </c>
      <c r="E35" s="32" t="s">
        <v>274</v>
      </c>
      <c r="F35" s="25">
        <v>0.58333333333333337</v>
      </c>
      <c r="G35" s="21" t="s">
        <v>14</v>
      </c>
    </row>
    <row r="36" spans="1:7" ht="15.75" x14ac:dyDescent="0.25">
      <c r="A36" s="82">
        <v>3</v>
      </c>
      <c r="B36" s="14" t="s">
        <v>71</v>
      </c>
      <c r="C36" s="14" t="s">
        <v>117</v>
      </c>
      <c r="D36" s="15" t="str">
        <f>'Master-2vjeçar-EFS-JANAR-2026'!D30</f>
        <v>T,P</v>
      </c>
      <c r="E36" s="32" t="s">
        <v>289</v>
      </c>
      <c r="F36" s="17">
        <v>0.625</v>
      </c>
      <c r="G36" s="18" t="s">
        <v>22</v>
      </c>
    </row>
    <row r="37" spans="1:7" ht="15.75" x14ac:dyDescent="0.25">
      <c r="A37" s="82">
        <v>4</v>
      </c>
      <c r="B37" s="14" t="s">
        <v>72</v>
      </c>
      <c r="C37" s="14" t="s">
        <v>37</v>
      </c>
      <c r="D37" s="15" t="str">
        <f>'Master-2vjeçar-EFS-JANAR-2026'!D31</f>
        <v>T,P</v>
      </c>
      <c r="E37" s="18" t="s">
        <v>266</v>
      </c>
      <c r="F37" s="17">
        <v>0.54166666666666663</v>
      </c>
      <c r="G37" s="18" t="s">
        <v>128</v>
      </c>
    </row>
    <row r="38" spans="1:7" ht="15.75" x14ac:dyDescent="0.25">
      <c r="A38" s="82">
        <v>5</v>
      </c>
      <c r="B38" s="14" t="s">
        <v>87</v>
      </c>
      <c r="C38" s="14" t="s">
        <v>27</v>
      </c>
      <c r="D38" s="15" t="s">
        <v>29</v>
      </c>
      <c r="E38" s="16" t="s">
        <v>288</v>
      </c>
      <c r="F38" s="75">
        <v>0.58333333333333337</v>
      </c>
      <c r="G38" s="159" t="s">
        <v>301</v>
      </c>
    </row>
    <row r="39" spans="1:7" ht="15.75" x14ac:dyDescent="0.25">
      <c r="A39" s="84">
        <v>6</v>
      </c>
      <c r="B39" s="85" t="s">
        <v>88</v>
      </c>
      <c r="C39" s="14" t="s">
        <v>27</v>
      </c>
      <c r="D39" s="15" t="str">
        <f>'Master-2vjeçar-EFS-JANAR-2026'!D34</f>
        <v>T,P</v>
      </c>
      <c r="E39" s="74" t="s">
        <v>288</v>
      </c>
      <c r="F39" s="73">
        <v>0.58333333333333337</v>
      </c>
      <c r="G39" s="159" t="s">
        <v>301</v>
      </c>
    </row>
    <row r="40" spans="1:7" ht="20.25" customHeight="1" x14ac:dyDescent="0.25">
      <c r="A40" s="773" t="s">
        <v>298</v>
      </c>
      <c r="B40" s="774"/>
      <c r="C40" s="774"/>
      <c r="D40" s="774"/>
      <c r="E40" s="774"/>
      <c r="F40" s="774"/>
      <c r="G40" s="775"/>
    </row>
    <row r="41" spans="1:7" ht="21" x14ac:dyDescent="0.35">
      <c r="A41" s="768" t="s">
        <v>212</v>
      </c>
      <c r="B41" s="769"/>
      <c r="C41" s="769"/>
      <c r="D41" s="769"/>
      <c r="E41" s="769"/>
      <c r="F41" s="769"/>
      <c r="G41" s="770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</sheetData>
  <mergeCells count="6">
    <mergeCell ref="A41:G41"/>
    <mergeCell ref="A1:G1"/>
    <mergeCell ref="A6:G6"/>
    <mergeCell ref="A40:G40"/>
    <mergeCell ref="B4:G4"/>
    <mergeCell ref="B5:G5"/>
  </mergeCells>
  <phoneticPr fontId="29" type="noConversion"/>
  <pageMargins left="0.7" right="0.31" top="0.1" bottom="0.08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6" zoomScale="120" zoomScaleNormal="120" workbookViewId="0">
      <selection activeCell="G22" sqref="G22"/>
    </sheetView>
  </sheetViews>
  <sheetFormatPr defaultRowHeight="15" x14ac:dyDescent="0.25"/>
  <cols>
    <col min="1" max="1" width="4.140625" bestFit="1" customWidth="1"/>
    <col min="2" max="2" width="41.5703125" customWidth="1"/>
    <col min="3" max="3" width="22.140625" customWidth="1"/>
    <col min="4" max="4" width="13.7109375" customWidth="1"/>
    <col min="5" max="5" width="12.140625" customWidth="1"/>
    <col min="6" max="6" width="8.42578125" customWidth="1"/>
    <col min="7" max="7" width="17.28515625" customWidth="1"/>
  </cols>
  <sheetData>
    <row r="1" spans="1:12" ht="3" customHeight="1" x14ac:dyDescent="0.25">
      <c r="A1" s="783"/>
      <c r="B1" s="784"/>
      <c r="C1" s="784"/>
      <c r="D1" s="784"/>
      <c r="E1" s="784"/>
      <c r="F1" s="784"/>
      <c r="G1" s="775"/>
    </row>
    <row r="2" spans="1:12" ht="0.75" hidden="1" customHeight="1" x14ac:dyDescent="0.25">
      <c r="A2" s="785"/>
      <c r="B2" s="769"/>
      <c r="C2" s="769"/>
      <c r="D2" s="769"/>
      <c r="E2" s="769"/>
      <c r="F2" s="769"/>
      <c r="G2" s="770"/>
    </row>
    <row r="3" spans="1:12" ht="0.75" customHeight="1" x14ac:dyDescent="0.25">
      <c r="A3" s="298"/>
      <c r="B3" s="299"/>
      <c r="C3" s="299"/>
      <c r="D3" s="299"/>
      <c r="E3" s="299"/>
      <c r="F3" s="299"/>
      <c r="G3" s="297"/>
    </row>
    <row r="4" spans="1:12" ht="23.25" customHeight="1" x14ac:dyDescent="0.25">
      <c r="A4" s="786" t="s">
        <v>211</v>
      </c>
      <c r="B4" s="787"/>
      <c r="C4" s="787"/>
      <c r="D4" s="787"/>
      <c r="E4" s="787"/>
      <c r="F4" s="787"/>
      <c r="G4" s="788"/>
    </row>
    <row r="5" spans="1:12" ht="15.75" customHeight="1" x14ac:dyDescent="0.25">
      <c r="A5" s="305"/>
      <c r="B5" s="794" t="s">
        <v>221</v>
      </c>
      <c r="C5" s="795"/>
      <c r="D5" s="795"/>
      <c r="E5" s="795"/>
      <c r="F5" s="795"/>
      <c r="G5" s="796"/>
    </row>
    <row r="6" spans="1:12" ht="19.5" customHeight="1" x14ac:dyDescent="0.25">
      <c r="A6" s="305"/>
      <c r="B6" s="797" t="s">
        <v>275</v>
      </c>
      <c r="C6" s="798"/>
      <c r="D6" s="798"/>
      <c r="E6" s="798"/>
      <c r="F6" s="798"/>
      <c r="G6" s="799"/>
    </row>
    <row r="7" spans="1:12" ht="35.25" customHeight="1" x14ac:dyDescent="0.25">
      <c r="A7" s="185"/>
      <c r="B7" s="789" t="s">
        <v>276</v>
      </c>
      <c r="C7" s="790"/>
      <c r="D7" s="790"/>
      <c r="E7" s="790"/>
      <c r="F7" s="790"/>
      <c r="G7" s="791"/>
    </row>
    <row r="8" spans="1:12" ht="31.5" x14ac:dyDescent="0.25">
      <c r="A8" s="186" t="s">
        <v>0</v>
      </c>
      <c r="B8" s="187" t="str">
        <f>'[1]BACHELOR-QERSHOR-2023'!$B$35</f>
        <v>LËNDA  O-Obligative   Z-Zgjedhore</v>
      </c>
      <c r="C8" s="188" t="s">
        <v>2</v>
      </c>
      <c r="D8" s="189" t="s">
        <v>149</v>
      </c>
      <c r="E8" s="190" t="s">
        <v>4</v>
      </c>
      <c r="F8" s="188" t="s">
        <v>5</v>
      </c>
      <c r="G8" s="188"/>
    </row>
    <row r="9" spans="1:12" ht="27.75" customHeight="1" x14ac:dyDescent="0.25">
      <c r="A9" s="191">
        <v>1</v>
      </c>
      <c r="B9" s="535" t="s">
        <v>194</v>
      </c>
      <c r="C9" s="387" t="s">
        <v>150</v>
      </c>
      <c r="D9" s="367" t="s">
        <v>11</v>
      </c>
      <c r="E9" s="536" t="s">
        <v>259</v>
      </c>
      <c r="F9" s="368">
        <v>0.625</v>
      </c>
      <c r="G9" s="367" t="s">
        <v>128</v>
      </c>
      <c r="H9" s="281"/>
      <c r="L9" s="304"/>
    </row>
    <row r="10" spans="1:12" ht="25.5" x14ac:dyDescent="0.25">
      <c r="A10" s="191">
        <v>2</v>
      </c>
      <c r="B10" s="540" t="s">
        <v>148</v>
      </c>
      <c r="C10" s="537" t="s">
        <v>151</v>
      </c>
      <c r="D10" s="538" t="s">
        <v>9</v>
      </c>
      <c r="E10" s="538" t="s">
        <v>260</v>
      </c>
      <c r="F10" s="539">
        <v>0.58333333333333337</v>
      </c>
      <c r="G10" s="538" t="s">
        <v>22</v>
      </c>
      <c r="H10" s="282"/>
    </row>
    <row r="11" spans="1:12" ht="25.5" x14ac:dyDescent="0.25">
      <c r="A11" s="191">
        <v>3</v>
      </c>
      <c r="B11" s="260" t="s">
        <v>189</v>
      </c>
      <c r="C11" s="256" t="s">
        <v>190</v>
      </c>
      <c r="D11" s="257" t="s">
        <v>11</v>
      </c>
      <c r="E11" s="257" t="s">
        <v>307</v>
      </c>
      <c r="F11" s="258">
        <v>0.58333333333333337</v>
      </c>
      <c r="G11" s="257" t="s">
        <v>22</v>
      </c>
      <c r="H11" s="282"/>
    </row>
    <row r="12" spans="1:12" ht="25.5" x14ac:dyDescent="0.25">
      <c r="A12" s="191">
        <v>4</v>
      </c>
      <c r="B12" s="259" t="s">
        <v>195</v>
      </c>
      <c r="C12" s="192" t="s">
        <v>165</v>
      </c>
      <c r="D12" s="193" t="s">
        <v>11</v>
      </c>
      <c r="E12" s="193" t="s">
        <v>267</v>
      </c>
      <c r="F12" s="194">
        <v>0.45833333333333331</v>
      </c>
      <c r="G12" s="193" t="s">
        <v>128</v>
      </c>
      <c r="H12" s="282"/>
    </row>
    <row r="13" spans="1:12" ht="24.75" customHeight="1" x14ac:dyDescent="0.25">
      <c r="A13" s="191">
        <v>5</v>
      </c>
      <c r="B13" s="535" t="s">
        <v>152</v>
      </c>
      <c r="C13" s="537" t="s">
        <v>153</v>
      </c>
      <c r="D13" s="538" t="s">
        <v>11</v>
      </c>
      <c r="E13" s="538" t="s">
        <v>282</v>
      </c>
      <c r="F13" s="539">
        <v>0.54166666666666663</v>
      </c>
      <c r="G13" s="538" t="s">
        <v>22</v>
      </c>
      <c r="H13" s="282"/>
    </row>
    <row r="14" spans="1:12" ht="24.75" customHeight="1" x14ac:dyDescent="0.25">
      <c r="A14" s="191">
        <v>6</v>
      </c>
      <c r="B14" s="262" t="s">
        <v>196</v>
      </c>
      <c r="C14" s="192" t="s">
        <v>169</v>
      </c>
      <c r="D14" s="193" t="s">
        <v>11</v>
      </c>
      <c r="E14" s="193" t="s">
        <v>272</v>
      </c>
      <c r="F14" s="194">
        <v>0.54166666666666663</v>
      </c>
      <c r="G14" s="193" t="s">
        <v>14</v>
      </c>
      <c r="H14" s="282"/>
    </row>
    <row r="15" spans="1:12" ht="24.75" customHeight="1" x14ac:dyDescent="0.25">
      <c r="A15" s="191">
        <v>7</v>
      </c>
      <c r="B15" s="263" t="s">
        <v>197</v>
      </c>
      <c r="C15" s="256" t="s">
        <v>140</v>
      </c>
      <c r="D15" s="257" t="s">
        <v>11</v>
      </c>
      <c r="E15" s="257" t="s">
        <v>284</v>
      </c>
      <c r="F15" s="258">
        <v>0.5</v>
      </c>
      <c r="G15" s="257" t="s">
        <v>14</v>
      </c>
      <c r="H15" s="282"/>
    </row>
    <row r="16" spans="1:12" ht="26.25" customHeight="1" x14ac:dyDescent="0.25">
      <c r="A16" s="195">
        <v>8</v>
      </c>
      <c r="B16" s="262" t="s">
        <v>198</v>
      </c>
      <c r="C16" s="264" t="s">
        <v>186</v>
      </c>
      <c r="D16" s="265" t="s">
        <v>11</v>
      </c>
      <c r="E16" s="266" t="s">
        <v>264</v>
      </c>
      <c r="F16" s="267">
        <v>0.54166666666666663</v>
      </c>
      <c r="G16" s="265" t="s">
        <v>128</v>
      </c>
      <c r="H16" s="283"/>
    </row>
    <row r="17" spans="1:11" ht="15.75" x14ac:dyDescent="0.25">
      <c r="A17" s="196">
        <v>9</v>
      </c>
      <c r="B17" s="540" t="s">
        <v>188</v>
      </c>
      <c r="C17" s="541" t="s">
        <v>154</v>
      </c>
      <c r="D17" s="543" t="s">
        <v>11</v>
      </c>
      <c r="E17" s="538" t="s">
        <v>289</v>
      </c>
      <c r="F17" s="539">
        <v>0.58333333333333337</v>
      </c>
      <c r="G17" s="538" t="s">
        <v>22</v>
      </c>
      <c r="H17" s="283"/>
    </row>
    <row r="18" spans="1:11" ht="15.75" x14ac:dyDescent="0.25">
      <c r="A18" s="196">
        <v>10</v>
      </c>
      <c r="B18" s="542" t="s">
        <v>155</v>
      </c>
      <c r="C18" s="409" t="s">
        <v>227</v>
      </c>
      <c r="D18" s="364" t="s">
        <v>11</v>
      </c>
      <c r="E18" s="364" t="s">
        <v>280</v>
      </c>
      <c r="F18" s="363">
        <v>0.5</v>
      </c>
      <c r="G18" s="364" t="s">
        <v>128</v>
      </c>
      <c r="H18" s="284"/>
    </row>
    <row r="19" spans="1:11" ht="25.5" x14ac:dyDescent="0.25">
      <c r="A19" s="196">
        <v>11</v>
      </c>
      <c r="B19" s="540" t="s">
        <v>156</v>
      </c>
      <c r="C19" s="541" t="s">
        <v>122</v>
      </c>
      <c r="D19" s="538" t="s">
        <v>11</v>
      </c>
      <c r="E19" s="538" t="s">
        <v>268</v>
      </c>
      <c r="F19" s="539">
        <v>0.5</v>
      </c>
      <c r="G19" s="538" t="s">
        <v>22</v>
      </c>
      <c r="H19" s="282"/>
    </row>
    <row r="20" spans="1:11" ht="31.5" x14ac:dyDescent="0.25">
      <c r="A20" s="193" t="s">
        <v>0</v>
      </c>
      <c r="B20" s="197" t="s">
        <v>157</v>
      </c>
      <c r="C20" s="188" t="s">
        <v>2</v>
      </c>
      <c r="D20" s="198" t="s">
        <v>158</v>
      </c>
      <c r="E20" s="188" t="s">
        <v>4</v>
      </c>
      <c r="F20" s="199" t="s">
        <v>5</v>
      </c>
      <c r="G20" s="188" t="s">
        <v>6</v>
      </c>
      <c r="H20" s="283"/>
    </row>
    <row r="21" spans="1:11" ht="15.75" x14ac:dyDescent="0.25">
      <c r="A21" s="193">
        <v>1</v>
      </c>
      <c r="B21" s="409" t="s">
        <v>75</v>
      </c>
      <c r="C21" s="409" t="s">
        <v>55</v>
      </c>
      <c r="D21" s="361" t="s">
        <v>29</v>
      </c>
      <c r="E21" s="362" t="s">
        <v>270</v>
      </c>
      <c r="F21" s="363">
        <v>0.5</v>
      </c>
      <c r="G21" s="364" t="s">
        <v>128</v>
      </c>
    </row>
    <row r="22" spans="1:11" ht="15.75" x14ac:dyDescent="0.25">
      <c r="A22" s="193">
        <v>2</v>
      </c>
      <c r="B22" s="409" t="s">
        <v>76</v>
      </c>
      <c r="C22" s="409" t="s">
        <v>51</v>
      </c>
      <c r="D22" s="361" t="s">
        <v>29</v>
      </c>
      <c r="E22" s="367" t="s">
        <v>307</v>
      </c>
      <c r="F22" s="368">
        <v>0.58333333333333337</v>
      </c>
      <c r="G22" s="364" t="s">
        <v>22</v>
      </c>
    </row>
    <row r="23" spans="1:11" ht="15.75" x14ac:dyDescent="0.25">
      <c r="A23" s="193">
        <v>3</v>
      </c>
      <c r="B23" s="409" t="s">
        <v>77</v>
      </c>
      <c r="C23" s="409" t="s">
        <v>31</v>
      </c>
      <c r="D23" s="361" t="s">
        <v>29</v>
      </c>
      <c r="E23" s="380" t="s">
        <v>274</v>
      </c>
      <c r="F23" s="381">
        <v>0.58333333333333337</v>
      </c>
      <c r="G23" s="379" t="s">
        <v>128</v>
      </c>
    </row>
    <row r="24" spans="1:11" ht="15.75" x14ac:dyDescent="0.25">
      <c r="A24" s="193">
        <v>4</v>
      </c>
      <c r="B24" s="409" t="s">
        <v>78</v>
      </c>
      <c r="C24" s="409" t="s">
        <v>34</v>
      </c>
      <c r="D24" s="361" t="s">
        <v>29</v>
      </c>
      <c r="E24" s="362" t="s">
        <v>268</v>
      </c>
      <c r="F24" s="368">
        <v>0.54166666666666663</v>
      </c>
      <c r="G24" s="367" t="s">
        <v>22</v>
      </c>
    </row>
    <row r="25" spans="1:11" ht="32.25" customHeight="1" x14ac:dyDescent="0.25">
      <c r="A25" s="245" t="s">
        <v>0</v>
      </c>
      <c r="B25" s="246" t="s">
        <v>187</v>
      </c>
      <c r="C25" s="246" t="s">
        <v>2</v>
      </c>
      <c r="D25" s="198" t="s">
        <v>158</v>
      </c>
      <c r="E25" s="247" t="s">
        <v>4</v>
      </c>
      <c r="F25" s="248" t="s">
        <v>5</v>
      </c>
      <c r="G25" s="249" t="s">
        <v>6</v>
      </c>
    </row>
    <row r="26" spans="1:11" ht="15.75" x14ac:dyDescent="0.25">
      <c r="A26" s="250">
        <v>1</v>
      </c>
      <c r="B26" s="251" t="s">
        <v>199</v>
      </c>
      <c r="C26" s="241" t="s">
        <v>200</v>
      </c>
      <c r="D26" s="242" t="s">
        <v>29</v>
      </c>
      <c r="E26" s="243" t="s">
        <v>265</v>
      </c>
      <c r="F26" s="244">
        <v>0.66666666666666663</v>
      </c>
      <c r="G26" s="240" t="s">
        <v>22</v>
      </c>
    </row>
    <row r="27" spans="1:11" ht="15.75" customHeight="1" x14ac:dyDescent="0.25">
      <c r="A27" s="252">
        <v>2</v>
      </c>
      <c r="B27" s="253" t="s">
        <v>86</v>
      </c>
      <c r="C27" s="241" t="s">
        <v>169</v>
      </c>
      <c r="D27" s="242" t="s">
        <v>29</v>
      </c>
      <c r="E27" s="243" t="s">
        <v>274</v>
      </c>
      <c r="F27" s="244">
        <v>0.54166666666666663</v>
      </c>
      <c r="G27" s="240" t="s">
        <v>14</v>
      </c>
    </row>
    <row r="28" spans="1:11" ht="18" customHeight="1" x14ac:dyDescent="0.25">
      <c r="A28" s="268">
        <v>3</v>
      </c>
      <c r="B28" s="253" t="s">
        <v>71</v>
      </c>
      <c r="C28" s="253" t="s">
        <v>129</v>
      </c>
      <c r="D28" s="269" t="s">
        <v>29</v>
      </c>
      <c r="E28" s="243" t="s">
        <v>265</v>
      </c>
      <c r="F28" s="244">
        <v>0.58333333333333337</v>
      </c>
      <c r="G28" s="240" t="s">
        <v>22</v>
      </c>
    </row>
    <row r="29" spans="1:11" ht="16.5" customHeight="1" x14ac:dyDescent="0.25">
      <c r="A29" s="271">
        <v>4</v>
      </c>
      <c r="B29" s="253" t="s">
        <v>72</v>
      </c>
      <c r="C29" s="253" t="s">
        <v>151</v>
      </c>
      <c r="D29" s="269" t="s">
        <v>29</v>
      </c>
      <c r="E29" s="243" t="s">
        <v>266</v>
      </c>
      <c r="F29" s="244">
        <v>0.54166666666666663</v>
      </c>
      <c r="G29" s="240" t="s">
        <v>128</v>
      </c>
      <c r="I29" s="180"/>
      <c r="J29" s="180"/>
      <c r="K29" s="180"/>
    </row>
    <row r="30" spans="1:11" ht="16.5" customHeight="1" x14ac:dyDescent="0.25">
      <c r="A30" s="275">
        <v>5</v>
      </c>
      <c r="B30" s="276" t="s">
        <v>88</v>
      </c>
      <c r="C30" s="276" t="s">
        <v>201</v>
      </c>
      <c r="D30" s="277" t="s">
        <v>29</v>
      </c>
      <c r="E30" s="278" t="s">
        <v>288</v>
      </c>
      <c r="F30" s="279">
        <v>0.58333333333333337</v>
      </c>
      <c r="G30" s="280" t="s">
        <v>301</v>
      </c>
      <c r="I30" s="180"/>
      <c r="J30" s="180"/>
      <c r="K30" s="180"/>
    </row>
    <row r="31" spans="1:11" ht="15.75" customHeight="1" x14ac:dyDescent="0.25">
      <c r="A31" s="254">
        <v>6</v>
      </c>
      <c r="B31" s="255" t="s">
        <v>87</v>
      </c>
      <c r="C31" s="255" t="s">
        <v>201</v>
      </c>
      <c r="D31" s="270" t="s">
        <v>29</v>
      </c>
      <c r="E31" s="272" t="s">
        <v>288</v>
      </c>
      <c r="F31" s="273">
        <v>0.58333333333333337</v>
      </c>
      <c r="G31" s="274" t="s">
        <v>301</v>
      </c>
      <c r="I31" s="180"/>
      <c r="J31" s="180"/>
      <c r="K31" s="180"/>
    </row>
    <row r="32" spans="1:11" ht="18" customHeight="1" x14ac:dyDescent="0.25">
      <c r="A32" s="792" t="s">
        <v>294</v>
      </c>
      <c r="B32" s="793"/>
      <c r="C32" s="793"/>
      <c r="D32" s="793"/>
      <c r="E32" s="793"/>
      <c r="F32" s="793"/>
      <c r="G32" s="793"/>
      <c r="I32" s="180"/>
      <c r="J32" s="180"/>
      <c r="K32" s="180"/>
    </row>
    <row r="33" spans="1:10" ht="16.5" customHeight="1" x14ac:dyDescent="0.25">
      <c r="A33" s="781" t="s">
        <v>215</v>
      </c>
      <c r="B33" s="782"/>
      <c r="C33" s="782"/>
      <c r="D33" s="782"/>
      <c r="E33" s="782"/>
      <c r="F33" s="782"/>
      <c r="G33" s="782"/>
      <c r="I33" s="180"/>
      <c r="J33" s="180"/>
    </row>
    <row r="34" spans="1:10" x14ac:dyDescent="0.25">
      <c r="A34" s="53"/>
      <c r="B34" s="53"/>
      <c r="C34" s="53"/>
      <c r="D34" s="53"/>
      <c r="E34" s="53"/>
      <c r="F34" s="53"/>
      <c r="G34" s="53"/>
      <c r="H34" s="180"/>
      <c r="I34" s="180"/>
      <c r="J34" s="180"/>
    </row>
    <row r="35" spans="1:10" x14ac:dyDescent="0.25">
      <c r="H35" s="180"/>
      <c r="I35" s="180"/>
      <c r="J35" s="180"/>
    </row>
    <row r="37" spans="1:10" x14ac:dyDescent="0.25">
      <c r="B37" s="180"/>
      <c r="C37" s="180"/>
    </row>
    <row r="38" spans="1:10" x14ac:dyDescent="0.25">
      <c r="B38" s="180"/>
      <c r="C38" s="180"/>
    </row>
    <row r="39" spans="1:10" x14ac:dyDescent="0.25">
      <c r="B39" s="180"/>
      <c r="C39" s="180"/>
    </row>
    <row r="40" spans="1:10" x14ac:dyDescent="0.25">
      <c r="B40" s="180"/>
      <c r="C40" s="180"/>
    </row>
  </sheetData>
  <mergeCells count="8">
    <mergeCell ref="A33:G33"/>
    <mergeCell ref="A1:G1"/>
    <mergeCell ref="A2:G2"/>
    <mergeCell ref="A4:G4"/>
    <mergeCell ref="B7:G7"/>
    <mergeCell ref="A32:G32"/>
    <mergeCell ref="B5:G5"/>
    <mergeCell ref="B6:G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0"/>
  <sheetViews>
    <sheetView topLeftCell="A40" zoomScale="120" zoomScaleNormal="120" workbookViewId="0">
      <selection activeCell="F53" sqref="F53"/>
    </sheetView>
  </sheetViews>
  <sheetFormatPr defaultColWidth="14.42578125" defaultRowHeight="15" customHeight="1" x14ac:dyDescent="0.25"/>
  <cols>
    <col min="1" max="1" width="4.140625" bestFit="1" customWidth="1"/>
    <col min="2" max="2" width="53.7109375" customWidth="1"/>
    <col min="3" max="3" width="22.140625" customWidth="1"/>
    <col min="4" max="4" width="11.140625" bestFit="1" customWidth="1"/>
    <col min="5" max="5" width="12.140625" customWidth="1"/>
    <col min="6" max="6" width="7.5703125" customWidth="1"/>
    <col min="7" max="7" width="14.5703125" customWidth="1"/>
    <col min="8" max="26" width="8.7109375" customWidth="1"/>
  </cols>
  <sheetData>
    <row r="1" spans="1:26" ht="3.75" customHeight="1" x14ac:dyDescent="0.25">
      <c r="A1" s="771"/>
      <c r="B1" s="643"/>
      <c r="C1" s="643"/>
      <c r="D1" s="643"/>
      <c r="E1" s="643"/>
      <c r="F1" s="643"/>
      <c r="G1" s="644"/>
    </row>
    <row r="2" spans="1:26" ht="15" hidden="1" customHeight="1" x14ac:dyDescent="0.25">
      <c r="A2" s="804"/>
      <c r="B2" s="646"/>
      <c r="C2" s="646"/>
      <c r="D2" s="646"/>
      <c r="E2" s="646"/>
      <c r="F2" s="646"/>
      <c r="G2" s="647"/>
    </row>
    <row r="3" spans="1:26" ht="15.75" customHeight="1" x14ac:dyDescent="0.25">
      <c r="A3" s="805" t="s">
        <v>211</v>
      </c>
      <c r="B3" s="806"/>
      <c r="C3" s="806"/>
      <c r="D3" s="806"/>
      <c r="E3" s="806"/>
      <c r="F3" s="806"/>
      <c r="G3" s="807"/>
    </row>
    <row r="4" spans="1:26" ht="15" customHeight="1" x14ac:dyDescent="0.25">
      <c r="A4" s="818" t="s">
        <v>220</v>
      </c>
      <c r="B4" s="819"/>
      <c r="C4" s="819"/>
      <c r="D4" s="819"/>
      <c r="E4" s="819"/>
      <c r="F4" s="819"/>
      <c r="G4" s="820"/>
    </row>
    <row r="5" spans="1:26" ht="21.75" customHeight="1" x14ac:dyDescent="0.25">
      <c r="A5" s="345"/>
      <c r="B5" s="821" t="s">
        <v>275</v>
      </c>
      <c r="C5" s="822"/>
      <c r="D5" s="822"/>
      <c r="E5" s="822"/>
      <c r="F5" s="822"/>
      <c r="G5" s="823"/>
    </row>
    <row r="6" spans="1:26" ht="20.25" x14ac:dyDescent="0.25">
      <c r="A6" s="86"/>
      <c r="B6" s="808" t="s">
        <v>278</v>
      </c>
      <c r="C6" s="636"/>
      <c r="D6" s="636"/>
      <c r="E6" s="636"/>
      <c r="F6" s="636"/>
      <c r="G6" s="637"/>
    </row>
    <row r="7" spans="1:26" ht="31.5" x14ac:dyDescent="0.25">
      <c r="A7" s="87" t="s">
        <v>0</v>
      </c>
      <c r="B7" s="88" t="str">
        <f>'Baçelor-JANAR 2026'!$B$37</f>
        <v>LËNDA  O-Obligative   Z-Zgjedhore</v>
      </c>
      <c r="C7" s="89" t="s">
        <v>2</v>
      </c>
      <c r="D7" s="90" t="s">
        <v>89</v>
      </c>
      <c r="E7" s="91" t="s">
        <v>4</v>
      </c>
      <c r="F7" s="89" t="s">
        <v>5</v>
      </c>
      <c r="G7" s="89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92">
        <v>1</v>
      </c>
      <c r="B8" s="27" t="s">
        <v>90</v>
      </c>
      <c r="C8" s="23" t="s">
        <v>31</v>
      </c>
      <c r="D8" s="21" t="s">
        <v>11</v>
      </c>
      <c r="E8" s="33" t="s">
        <v>274</v>
      </c>
      <c r="F8" s="25">
        <v>0.58333333333333337</v>
      </c>
      <c r="G8" s="21" t="s">
        <v>128</v>
      </c>
    </row>
    <row r="9" spans="1:26" ht="15.75" x14ac:dyDescent="0.25">
      <c r="A9" s="92">
        <v>2</v>
      </c>
      <c r="B9" s="93" t="s">
        <v>91</v>
      </c>
      <c r="C9" s="94" t="s">
        <v>13</v>
      </c>
      <c r="D9" s="95" t="s">
        <v>9</v>
      </c>
      <c r="E9" s="95" t="s">
        <v>259</v>
      </c>
      <c r="F9" s="96">
        <v>0.58333333333333337</v>
      </c>
      <c r="G9" s="95" t="s">
        <v>128</v>
      </c>
    </row>
    <row r="10" spans="1:26" ht="15.75" x14ac:dyDescent="0.25">
      <c r="A10" s="97">
        <v>3</v>
      </c>
      <c r="B10" s="27" t="s">
        <v>92</v>
      </c>
      <c r="C10" s="23" t="s">
        <v>34</v>
      </c>
      <c r="D10" s="21" t="s">
        <v>11</v>
      </c>
      <c r="E10" s="18" t="s">
        <v>268</v>
      </c>
      <c r="F10" s="17">
        <v>0.54166666666666663</v>
      </c>
      <c r="G10" s="21" t="s">
        <v>22</v>
      </c>
    </row>
    <row r="11" spans="1:26" ht="15.75" x14ac:dyDescent="0.25">
      <c r="A11" s="98">
        <v>4</v>
      </c>
      <c r="B11" s="93" t="s">
        <v>144</v>
      </c>
      <c r="C11" s="99" t="s">
        <v>21</v>
      </c>
      <c r="D11" s="100" t="s">
        <v>11</v>
      </c>
      <c r="E11" s="95" t="s">
        <v>267</v>
      </c>
      <c r="F11" s="96">
        <v>0.54166666666666663</v>
      </c>
      <c r="G11" s="95" t="s">
        <v>22</v>
      </c>
    </row>
    <row r="12" spans="1:26" ht="15.75" x14ac:dyDescent="0.25">
      <c r="A12" s="98">
        <v>5</v>
      </c>
      <c r="B12" s="13" t="s">
        <v>93</v>
      </c>
      <c r="C12" s="14" t="s">
        <v>134</v>
      </c>
      <c r="D12" s="18" t="s">
        <v>11</v>
      </c>
      <c r="E12" s="18" t="s">
        <v>284</v>
      </c>
      <c r="F12" s="17">
        <v>0.41666666666666669</v>
      </c>
      <c r="G12" s="18" t="s">
        <v>128</v>
      </c>
    </row>
    <row r="13" spans="1:26" ht="15.75" x14ac:dyDescent="0.25">
      <c r="A13" s="98">
        <v>6</v>
      </c>
      <c r="B13" s="93" t="s">
        <v>94</v>
      </c>
      <c r="C13" s="99" t="s">
        <v>186</v>
      </c>
      <c r="D13" s="95" t="s">
        <v>11</v>
      </c>
      <c r="E13" s="96" t="s">
        <v>288</v>
      </c>
      <c r="F13" s="96">
        <v>0.54166666666666663</v>
      </c>
      <c r="G13" s="95" t="s">
        <v>128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5.75" x14ac:dyDescent="0.25">
      <c r="A14" s="98">
        <v>7</v>
      </c>
      <c r="B14" s="27" t="s">
        <v>95</v>
      </c>
      <c r="C14" s="23" t="s">
        <v>55</v>
      </c>
      <c r="D14" s="21" t="s">
        <v>11</v>
      </c>
      <c r="E14" s="32" t="s">
        <v>267</v>
      </c>
      <c r="F14" s="25">
        <v>0.45833333333333331</v>
      </c>
      <c r="G14" s="32" t="s">
        <v>128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5.75" x14ac:dyDescent="0.25">
      <c r="A15" s="98">
        <v>8</v>
      </c>
      <c r="B15" s="93" t="s">
        <v>96</v>
      </c>
      <c r="C15" s="99" t="s">
        <v>51</v>
      </c>
      <c r="D15" s="95" t="s">
        <v>11</v>
      </c>
      <c r="E15" s="95" t="s">
        <v>266</v>
      </c>
      <c r="F15" s="96">
        <v>0.58333333333333337</v>
      </c>
      <c r="G15" s="95" t="s">
        <v>22</v>
      </c>
    </row>
    <row r="16" spans="1:26" ht="30" x14ac:dyDescent="0.25">
      <c r="A16" s="98">
        <v>9</v>
      </c>
      <c r="B16" s="27" t="s">
        <v>97</v>
      </c>
      <c r="C16" s="23" t="s">
        <v>43</v>
      </c>
      <c r="D16" s="33" t="s">
        <v>11</v>
      </c>
      <c r="E16" s="21" t="s">
        <v>290</v>
      </c>
      <c r="F16" s="25">
        <v>0.66666666666666663</v>
      </c>
      <c r="G16" s="21" t="s">
        <v>22</v>
      </c>
    </row>
    <row r="17" spans="1:26" ht="15.75" x14ac:dyDescent="0.25">
      <c r="A17" s="98">
        <v>10</v>
      </c>
      <c r="B17" s="93" t="s">
        <v>125</v>
      </c>
      <c r="C17" s="99" t="s">
        <v>43</v>
      </c>
      <c r="D17" s="95" t="s">
        <v>11</v>
      </c>
      <c r="E17" s="100" t="s">
        <v>290</v>
      </c>
      <c r="F17" s="96">
        <v>0.66666666666666663</v>
      </c>
      <c r="G17" s="101" t="s">
        <v>22</v>
      </c>
    </row>
    <row r="18" spans="1:26" ht="15.75" x14ac:dyDescent="0.25">
      <c r="A18" s="98">
        <v>11</v>
      </c>
      <c r="B18" s="30" t="s">
        <v>99</v>
      </c>
      <c r="C18" s="31" t="s">
        <v>39</v>
      </c>
      <c r="D18" s="33" t="s">
        <v>11</v>
      </c>
      <c r="E18" s="33" t="s">
        <v>260</v>
      </c>
      <c r="F18" s="102">
        <v>0.58333333333333337</v>
      </c>
      <c r="G18" s="33" t="s">
        <v>128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.75" x14ac:dyDescent="0.25">
      <c r="A19" s="98">
        <v>12</v>
      </c>
      <c r="B19" s="93" t="s">
        <v>100</v>
      </c>
      <c r="C19" s="99" t="s">
        <v>36</v>
      </c>
      <c r="D19" s="95" t="s">
        <v>11</v>
      </c>
      <c r="E19" s="95" t="s">
        <v>264</v>
      </c>
      <c r="F19" s="96">
        <v>0.625</v>
      </c>
      <c r="G19" s="95" t="s">
        <v>128</v>
      </c>
      <c r="H19" s="293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30" x14ac:dyDescent="0.25">
      <c r="A20" s="98">
        <v>13</v>
      </c>
      <c r="B20" s="148" t="s">
        <v>98</v>
      </c>
      <c r="C20" s="149" t="s">
        <v>27</v>
      </c>
      <c r="D20" s="150" t="s">
        <v>11</v>
      </c>
      <c r="E20" s="151" t="s">
        <v>288</v>
      </c>
      <c r="F20" s="152">
        <v>0.625</v>
      </c>
      <c r="G20" s="153" t="s">
        <v>22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30" x14ac:dyDescent="0.25">
      <c r="A21" s="98">
        <v>14</v>
      </c>
      <c r="B21" s="154" t="s">
        <v>101</v>
      </c>
      <c r="C21" s="155" t="s">
        <v>13</v>
      </c>
      <c r="D21" s="156" t="s">
        <v>11</v>
      </c>
      <c r="E21" s="158" t="s">
        <v>272</v>
      </c>
      <c r="F21" s="158">
        <v>0.54166666666666663</v>
      </c>
      <c r="G21" s="157" t="s">
        <v>128</v>
      </c>
    </row>
    <row r="22" spans="1:26" ht="31.5" x14ac:dyDescent="0.25">
      <c r="A22" s="104" t="s">
        <v>0</v>
      </c>
      <c r="B22" s="105" t="s">
        <v>102</v>
      </c>
      <c r="C22" s="89" t="s">
        <v>2</v>
      </c>
      <c r="D22" s="104" t="s">
        <v>3</v>
      </c>
      <c r="E22" s="89" t="s">
        <v>4</v>
      </c>
      <c r="F22" s="106" t="s">
        <v>5</v>
      </c>
      <c r="G22" s="89" t="s">
        <v>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95">
        <v>1</v>
      </c>
      <c r="B23" s="14" t="s">
        <v>75</v>
      </c>
      <c r="C23" s="14" t="s">
        <v>55</v>
      </c>
      <c r="D23" s="15" t="s">
        <v>29</v>
      </c>
      <c r="E23" s="16" t="s">
        <v>270</v>
      </c>
      <c r="F23" s="17">
        <v>0.5</v>
      </c>
      <c r="G23" s="18" t="s">
        <v>128</v>
      </c>
    </row>
    <row r="24" spans="1:26" ht="15.75" x14ac:dyDescent="0.25">
      <c r="A24" s="95">
        <v>2</v>
      </c>
      <c r="B24" s="14" t="s">
        <v>76</v>
      </c>
      <c r="C24" s="14" t="s">
        <v>51</v>
      </c>
      <c r="D24" s="15" t="s">
        <v>29</v>
      </c>
      <c r="E24" s="21" t="s">
        <v>266</v>
      </c>
      <c r="F24" s="25">
        <v>0.58333333333333337</v>
      </c>
      <c r="G24" s="18" t="s">
        <v>22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x14ac:dyDescent="0.25">
      <c r="A25" s="95">
        <v>3</v>
      </c>
      <c r="B25" s="14" t="s">
        <v>77</v>
      </c>
      <c r="C25" s="14" t="s">
        <v>31</v>
      </c>
      <c r="D25" s="15" t="s">
        <v>29</v>
      </c>
      <c r="E25" s="144" t="s">
        <v>274</v>
      </c>
      <c r="F25" s="145">
        <v>0.58333333333333337</v>
      </c>
      <c r="G25" s="143" t="s">
        <v>128</v>
      </c>
    </row>
    <row r="26" spans="1:26" ht="15.75" x14ac:dyDescent="0.25">
      <c r="A26" s="95">
        <v>4</v>
      </c>
      <c r="B26" s="14" t="s">
        <v>78</v>
      </c>
      <c r="C26" s="14" t="s">
        <v>34</v>
      </c>
      <c r="D26" s="15" t="s">
        <v>29</v>
      </c>
      <c r="E26" s="16" t="s">
        <v>306</v>
      </c>
      <c r="F26" s="147">
        <v>0.54166666666666663</v>
      </c>
      <c r="G26" s="146" t="s">
        <v>22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31.5" x14ac:dyDescent="0.25">
      <c r="A27" s="104" t="s">
        <v>0</v>
      </c>
      <c r="B27" s="105" t="s">
        <v>103</v>
      </c>
      <c r="C27" s="104" t="s">
        <v>2</v>
      </c>
      <c r="D27" s="104" t="s">
        <v>3</v>
      </c>
      <c r="E27" s="104" t="str">
        <f>E22</f>
        <v>Data</v>
      </c>
      <c r="F27" s="104" t="s">
        <v>5</v>
      </c>
      <c r="G27" s="104" t="str">
        <f>G22</f>
        <v>Vendi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25">
      <c r="A28" s="95">
        <v>1</v>
      </c>
      <c r="B28" s="14" t="s">
        <v>85</v>
      </c>
      <c r="C28" s="14" t="s">
        <v>23</v>
      </c>
      <c r="D28" s="15" t="s">
        <v>29</v>
      </c>
      <c r="E28" s="16" t="s">
        <v>265</v>
      </c>
      <c r="F28" s="25">
        <v>0.66666666666666663</v>
      </c>
      <c r="G28" s="21" t="s">
        <v>14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24.75" customHeight="1" x14ac:dyDescent="0.25">
      <c r="A29" s="95">
        <v>2</v>
      </c>
      <c r="B29" s="14" t="s">
        <v>171</v>
      </c>
      <c r="C29" s="14" t="s">
        <v>132</v>
      </c>
      <c r="D29" s="15" t="s">
        <v>29</v>
      </c>
      <c r="E29" s="18" t="s">
        <v>272</v>
      </c>
      <c r="F29" s="75">
        <v>0.5</v>
      </c>
      <c r="G29" s="18" t="s">
        <v>299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x14ac:dyDescent="0.25">
      <c r="A30" s="95">
        <v>3</v>
      </c>
      <c r="B30" s="14" t="s">
        <v>86</v>
      </c>
      <c r="C30" s="14" t="s">
        <v>39</v>
      </c>
      <c r="D30" s="15" t="s">
        <v>29</v>
      </c>
      <c r="E30" s="32" t="s">
        <v>274</v>
      </c>
      <c r="F30" s="25">
        <v>0.54166666666666663</v>
      </c>
      <c r="G30" s="21" t="s">
        <v>14</v>
      </c>
    </row>
    <row r="31" spans="1:26" ht="15.75" x14ac:dyDescent="0.25">
      <c r="A31" s="95">
        <v>4</v>
      </c>
      <c r="B31" s="14" t="s">
        <v>71</v>
      </c>
      <c r="C31" s="14" t="s">
        <v>117</v>
      </c>
      <c r="D31" s="15" t="s">
        <v>29</v>
      </c>
      <c r="E31" s="18" t="s">
        <v>289</v>
      </c>
      <c r="F31" s="75">
        <v>0.625</v>
      </c>
      <c r="G31" s="18" t="s">
        <v>22</v>
      </c>
    </row>
    <row r="32" spans="1:26" ht="15.75" x14ac:dyDescent="0.25">
      <c r="A32" s="95">
        <v>5</v>
      </c>
      <c r="B32" s="14" t="s">
        <v>72</v>
      </c>
      <c r="C32" s="14" t="s">
        <v>37</v>
      </c>
      <c r="D32" s="15" t="s">
        <v>11</v>
      </c>
      <c r="E32" s="18" t="s">
        <v>266</v>
      </c>
      <c r="F32" s="17">
        <v>0.54166666666666663</v>
      </c>
      <c r="G32" s="18" t="s">
        <v>128</v>
      </c>
      <c r="J32" s="107"/>
    </row>
    <row r="33" spans="1:26" ht="25.5" customHeight="1" x14ac:dyDescent="0.25">
      <c r="A33" s="95">
        <v>6</v>
      </c>
      <c r="B33" s="14" t="s">
        <v>87</v>
      </c>
      <c r="C33" s="14" t="s">
        <v>27</v>
      </c>
      <c r="D33" s="15" t="s">
        <v>29</v>
      </c>
      <c r="E33" s="18" t="s">
        <v>288</v>
      </c>
      <c r="F33" s="75">
        <v>0.58333333333333337</v>
      </c>
      <c r="G33" s="18" t="s">
        <v>301</v>
      </c>
    </row>
    <row r="34" spans="1:26" ht="24.75" customHeight="1" x14ac:dyDescent="0.25">
      <c r="A34" s="95">
        <v>7</v>
      </c>
      <c r="B34" s="14" t="s">
        <v>74</v>
      </c>
      <c r="C34" s="14" t="s">
        <v>132</v>
      </c>
      <c r="D34" s="15" t="s">
        <v>29</v>
      </c>
      <c r="E34" s="18" t="s">
        <v>288</v>
      </c>
      <c r="F34" s="75">
        <v>0.58333333333333337</v>
      </c>
      <c r="G34" s="18" t="s">
        <v>301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21" x14ac:dyDescent="0.25">
      <c r="A35" s="809" t="s">
        <v>295</v>
      </c>
      <c r="B35" s="810"/>
      <c r="C35" s="810"/>
      <c r="D35" s="810"/>
      <c r="E35" s="810"/>
      <c r="F35" s="810"/>
      <c r="G35" s="811"/>
    </row>
    <row r="36" spans="1:26" ht="21" x14ac:dyDescent="0.25">
      <c r="A36" s="812" t="s">
        <v>212</v>
      </c>
      <c r="B36" s="813"/>
      <c r="C36" s="813"/>
      <c r="D36" s="813"/>
      <c r="E36" s="813"/>
      <c r="F36" s="813"/>
      <c r="G36" s="814"/>
    </row>
    <row r="37" spans="1:26" ht="19.5" customHeight="1" x14ac:dyDescent="0.25">
      <c r="A37" s="53"/>
      <c r="B37" s="53"/>
      <c r="C37" s="53"/>
      <c r="D37" s="53"/>
      <c r="E37" s="53"/>
      <c r="F37" s="53"/>
      <c r="G37" s="53"/>
    </row>
    <row r="38" spans="1:26" ht="19.5" customHeight="1" x14ac:dyDescent="0.25">
      <c r="A38" s="53"/>
      <c r="B38" s="53"/>
      <c r="C38" s="53"/>
      <c r="D38" s="53"/>
      <c r="E38" s="53"/>
      <c r="F38" s="53"/>
      <c r="G38" s="53"/>
    </row>
    <row r="39" spans="1:26" ht="19.5" customHeight="1" x14ac:dyDescent="0.25">
      <c r="A39" s="53"/>
      <c r="B39" s="53"/>
      <c r="C39" s="53"/>
      <c r="D39" s="53"/>
      <c r="E39" s="53"/>
      <c r="F39" s="53"/>
      <c r="G39" s="53"/>
    </row>
    <row r="40" spans="1:26" ht="24" customHeight="1" x14ac:dyDescent="0.25">
      <c r="A40" s="53"/>
      <c r="B40" s="53"/>
      <c r="C40" s="53"/>
      <c r="D40" s="53"/>
      <c r="E40" s="53"/>
      <c r="F40" s="53"/>
      <c r="G40" s="53"/>
    </row>
    <row r="41" spans="1:26" ht="42" customHeight="1" x14ac:dyDescent="0.25">
      <c r="A41" s="815" t="s">
        <v>296</v>
      </c>
      <c r="B41" s="816"/>
      <c r="C41" s="816"/>
      <c r="D41" s="816"/>
      <c r="E41" s="816"/>
      <c r="F41" s="816"/>
      <c r="G41" s="817"/>
    </row>
    <row r="42" spans="1:26" ht="31.5" x14ac:dyDescent="0.25">
      <c r="A42" s="3" t="s">
        <v>0</v>
      </c>
      <c r="B42" s="3" t="str">
        <f>'Baçelor-JANAR 2026'!$B$37</f>
        <v>LËNDA  O-Obligative   Z-Zgjedhore</v>
      </c>
      <c r="C42" s="3" t="s">
        <v>2</v>
      </c>
      <c r="D42" s="4" t="s">
        <v>3</v>
      </c>
      <c r="E42" s="3" t="s">
        <v>4</v>
      </c>
      <c r="F42" s="3" t="s">
        <v>5</v>
      </c>
      <c r="G42" s="3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customHeight="1" x14ac:dyDescent="0.25">
      <c r="A43" s="108">
        <v>1</v>
      </c>
      <c r="B43" s="27" t="s">
        <v>104</v>
      </c>
      <c r="C43" s="23" t="s">
        <v>51</v>
      </c>
      <c r="D43" s="21" t="s">
        <v>11</v>
      </c>
      <c r="E43" s="74" t="s">
        <v>266</v>
      </c>
      <c r="F43" s="73">
        <v>0.58333333333333337</v>
      </c>
      <c r="G43" s="34" t="s">
        <v>22</v>
      </c>
    </row>
    <row r="44" spans="1:26" ht="30" x14ac:dyDescent="0.25">
      <c r="A44" s="109">
        <v>2</v>
      </c>
      <c r="B44" s="110" t="s">
        <v>105</v>
      </c>
      <c r="C44" s="111" t="s">
        <v>35</v>
      </c>
      <c r="D44" s="112" t="s">
        <v>11</v>
      </c>
      <c r="E44" s="112" t="s">
        <v>286</v>
      </c>
      <c r="F44" s="113">
        <v>0.58333333333333337</v>
      </c>
      <c r="G44" s="112" t="s">
        <v>127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x14ac:dyDescent="0.25">
      <c r="A45" s="109">
        <v>3</v>
      </c>
      <c r="B45" s="30" t="s">
        <v>106</v>
      </c>
      <c r="C45" s="31" t="s">
        <v>186</v>
      </c>
      <c r="D45" s="33" t="s">
        <v>11</v>
      </c>
      <c r="E45" s="16" t="s">
        <v>288</v>
      </c>
      <c r="F45" s="17">
        <v>0.625</v>
      </c>
      <c r="G45" s="18" t="s">
        <v>14</v>
      </c>
    </row>
    <row r="46" spans="1:26" ht="15.75" x14ac:dyDescent="0.25">
      <c r="A46" s="109">
        <v>4</v>
      </c>
      <c r="B46" s="110" t="s">
        <v>107</v>
      </c>
      <c r="C46" s="111" t="s">
        <v>108</v>
      </c>
      <c r="D46" s="112" t="s">
        <v>11</v>
      </c>
      <c r="E46" s="112" t="s">
        <v>266</v>
      </c>
      <c r="F46" s="113">
        <v>0.54166666666666663</v>
      </c>
      <c r="G46" s="112" t="s">
        <v>127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30" x14ac:dyDescent="0.25">
      <c r="A47" s="114">
        <v>5</v>
      </c>
      <c r="B47" s="115" t="s">
        <v>126</v>
      </c>
      <c r="C47" s="103" t="s">
        <v>39</v>
      </c>
      <c r="D47" s="116" t="s">
        <v>11</v>
      </c>
      <c r="E47" s="33" t="s">
        <v>274</v>
      </c>
      <c r="F47" s="102">
        <v>0.54166666666666663</v>
      </c>
      <c r="G47" s="33" t="s">
        <v>14</v>
      </c>
    </row>
    <row r="48" spans="1:26" ht="19.5" customHeight="1" x14ac:dyDescent="0.25">
      <c r="A48" s="109">
        <v>6</v>
      </c>
      <c r="B48" s="110" t="s">
        <v>136</v>
      </c>
      <c r="C48" s="111" t="s">
        <v>134</v>
      </c>
      <c r="D48" s="112" t="s">
        <v>11</v>
      </c>
      <c r="E48" s="112" t="s">
        <v>284</v>
      </c>
      <c r="F48" s="113">
        <v>0.41666666666666669</v>
      </c>
      <c r="G48" s="117" t="s">
        <v>127</v>
      </c>
    </row>
    <row r="49" spans="1:26" ht="19.5" customHeight="1" x14ac:dyDescent="0.25">
      <c r="A49" s="109">
        <v>7</v>
      </c>
      <c r="B49" s="110" t="s">
        <v>204</v>
      </c>
      <c r="C49" s="111" t="s">
        <v>190</v>
      </c>
      <c r="D49" s="112" t="s">
        <v>11</v>
      </c>
      <c r="E49" s="112" t="s">
        <v>266</v>
      </c>
      <c r="F49" s="113">
        <v>0.58333333333333337</v>
      </c>
      <c r="G49" s="112" t="s">
        <v>22</v>
      </c>
    </row>
    <row r="50" spans="1:26" ht="32.25" customHeight="1" x14ac:dyDescent="0.25">
      <c r="A50" s="109">
        <v>8</v>
      </c>
      <c r="B50" s="27" t="s">
        <v>159</v>
      </c>
      <c r="C50" s="23" t="s">
        <v>35</v>
      </c>
      <c r="D50" s="21" t="s">
        <v>11</v>
      </c>
      <c r="E50" s="16" t="s">
        <v>286</v>
      </c>
      <c r="F50" s="73">
        <v>0.58333333333333337</v>
      </c>
      <c r="G50" s="74" t="s">
        <v>127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31.5" x14ac:dyDescent="0.25">
      <c r="A51" s="3" t="s">
        <v>0</v>
      </c>
      <c r="B51" s="118" t="s">
        <v>109</v>
      </c>
      <c r="C51" s="3" t="s">
        <v>2</v>
      </c>
      <c r="D51" s="119" t="s">
        <v>110</v>
      </c>
      <c r="E51" s="3" t="s">
        <v>4</v>
      </c>
      <c r="F51" s="3" t="s">
        <v>5</v>
      </c>
      <c r="G51" s="3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14">
        <v>1</v>
      </c>
      <c r="B52" s="120" t="s">
        <v>111</v>
      </c>
      <c r="C52" s="121" t="s">
        <v>37</v>
      </c>
      <c r="D52" s="117" t="s">
        <v>11</v>
      </c>
      <c r="E52" s="117" t="s">
        <v>266</v>
      </c>
      <c r="F52" s="122">
        <v>0.54166666666666663</v>
      </c>
      <c r="G52" s="117" t="s">
        <v>127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x14ac:dyDescent="0.25">
      <c r="A53" s="114">
        <v>2</v>
      </c>
      <c r="B53" s="27" t="s">
        <v>112</v>
      </c>
      <c r="C53" s="23" t="s">
        <v>51</v>
      </c>
      <c r="D53" s="24" t="s">
        <v>11</v>
      </c>
      <c r="E53" s="21" t="s">
        <v>266</v>
      </c>
      <c r="F53" s="25">
        <v>0.58333333333333337</v>
      </c>
      <c r="G53" s="34" t="s">
        <v>22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x14ac:dyDescent="0.25">
      <c r="A54" s="114">
        <v>3</v>
      </c>
      <c r="B54" s="120" t="s">
        <v>113</v>
      </c>
      <c r="C54" s="121" t="s">
        <v>43</v>
      </c>
      <c r="D54" s="117" t="s">
        <v>11</v>
      </c>
      <c r="E54" s="117" t="s">
        <v>290</v>
      </c>
      <c r="F54" s="122">
        <v>0.66666666666666663</v>
      </c>
      <c r="G54" s="117" t="s">
        <v>22</v>
      </c>
      <c r="H54" s="50"/>
    </row>
    <row r="55" spans="1:26" ht="15.75" x14ac:dyDescent="0.25">
      <c r="A55" s="114">
        <v>4</v>
      </c>
      <c r="B55" s="27" t="s">
        <v>114</v>
      </c>
      <c r="C55" s="23" t="s">
        <v>186</v>
      </c>
      <c r="D55" s="21" t="s">
        <v>11</v>
      </c>
      <c r="E55" s="16" t="s">
        <v>288</v>
      </c>
      <c r="F55" s="17">
        <v>0.625</v>
      </c>
      <c r="G55" s="18" t="s">
        <v>14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21" x14ac:dyDescent="0.25">
      <c r="A56" s="123"/>
      <c r="B56" s="803" t="s">
        <v>297</v>
      </c>
      <c r="C56" s="774"/>
      <c r="D56" s="774"/>
      <c r="E56" s="774"/>
      <c r="F56" s="774"/>
      <c r="G56" s="775"/>
    </row>
    <row r="57" spans="1:26" ht="21" x14ac:dyDescent="0.25">
      <c r="A57" s="800" t="s">
        <v>212</v>
      </c>
      <c r="B57" s="801"/>
      <c r="C57" s="801"/>
      <c r="D57" s="801"/>
      <c r="E57" s="801"/>
      <c r="F57" s="801"/>
      <c r="G57" s="802"/>
    </row>
    <row r="58" spans="1:26" ht="20.25" customHeight="1" x14ac:dyDescent="0.25"/>
    <row r="59" spans="1:26" ht="15.75" customHeight="1" x14ac:dyDescent="0.25"/>
    <row r="60" spans="1:26" ht="15.75" customHeight="1" x14ac:dyDescent="0.25"/>
    <row r="61" spans="1:26" ht="15.75" customHeight="1" x14ac:dyDescent="0.25"/>
    <row r="62" spans="1:26" ht="15.75" customHeight="1" x14ac:dyDescent="0.25"/>
    <row r="63" spans="1:26" ht="15.75" customHeight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11">
    <mergeCell ref="A57:G57"/>
    <mergeCell ref="B56:G56"/>
    <mergeCell ref="A1:G1"/>
    <mergeCell ref="A2:G2"/>
    <mergeCell ref="A3:G3"/>
    <mergeCell ref="B6:G6"/>
    <mergeCell ref="A35:G35"/>
    <mergeCell ref="A36:G36"/>
    <mergeCell ref="A41:G41"/>
    <mergeCell ref="A4:G4"/>
    <mergeCell ref="B5:G5"/>
  </mergeCells>
  <pageMargins left="0.7" right="0.7" top="0.15" bottom="0.1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Baçelor-JANAR 2026</vt:lpstr>
      <vt:lpstr>Master-TS-JANAR-2026</vt:lpstr>
      <vt:lpstr>Master-1vjeçar-EFS-JANAR-2026</vt:lpstr>
      <vt:lpstr>Master-2vjeçar-EFS-JANAR-2026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2025-07-18T11:23:42Z</cp:lastPrinted>
  <dcterms:created xsi:type="dcterms:W3CDTF">2016-05-11T09:24:39Z</dcterms:created>
  <dcterms:modified xsi:type="dcterms:W3CDTF">2026-01-19T10:12:27Z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0x0101002E215A15426B9B42B4FDF6F39151A559</vt:lpwstr>
  </property>
</Properties>
</file>